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 Vrabel\Documents\PSSR\"/>
    </mc:Choice>
  </mc:AlternateContent>
  <bookViews>
    <workbookView xWindow="0" yWindow="0" windowWidth="28800" windowHeight="12180"/>
  </bookViews>
  <sheets>
    <sheet name="OBJ_2025" sheetId="13" r:id="rId1"/>
    <sheet name="OBJ_2024" sheetId="12" r:id="rId2"/>
    <sheet name="OBJ_2023" sheetId="11" r:id="rId3"/>
    <sheet name="OBJ_2022" sheetId="10" r:id="rId4"/>
    <sheet name="OBJ_2021_NEW" sheetId="9" r:id="rId5"/>
    <sheet name="OBJ_2021_OLD" sheetId="8" r:id="rId6"/>
    <sheet name="OBJ_2020" sheetId="7" r:id="rId7"/>
    <sheet name="OBJ_2019_NEW" sheetId="2" r:id="rId8"/>
    <sheet name="OBJ_2019" sheetId="1" r:id="rId9"/>
    <sheet name="OBJ_2018" sheetId="3" r:id="rId10"/>
    <sheet name="OBJ_2017" sheetId="4" r:id="rId11"/>
    <sheet name="OBJ_2016" sheetId="5" r:id="rId12"/>
    <sheet name="OBJ_2015" sheetId="6" r:id="rId13"/>
  </sheets>
  <definedNames>
    <definedName name="_xlnm._FilterDatabase" localSheetId="8" hidden="1">OBJ_2019!#REF!</definedName>
  </definedNames>
  <calcPr calcId="162913"/>
</workbook>
</file>

<file path=xl/calcChain.xml><?xml version="1.0" encoding="utf-8"?>
<calcChain xmlns="http://schemas.openxmlformats.org/spreadsheetml/2006/main">
  <c r="D71" i="13" l="1"/>
</calcChain>
</file>

<file path=xl/sharedStrings.xml><?xml version="1.0" encoding="utf-8"?>
<sst xmlns="http://schemas.openxmlformats.org/spreadsheetml/2006/main" count="25596" uniqueCount="10469">
  <si>
    <t>cis_obj</t>
  </si>
  <si>
    <t>dat_vyhotovenia</t>
  </si>
  <si>
    <t>predmet</t>
  </si>
  <si>
    <t>suma</t>
  </si>
  <si>
    <t>vystavil</t>
  </si>
  <si>
    <t>PS SR, š.p.</t>
  </si>
  <si>
    <t>Ing. Janka Tabačková</t>
  </si>
  <si>
    <t>ŠVPÚ</t>
  </si>
  <si>
    <t>Magyar Tejgazdasági</t>
  </si>
  <si>
    <t>Kalibračné vzorky HD</t>
  </si>
  <si>
    <t>073/142/2016</t>
  </si>
  <si>
    <t>Bentley Czech s.r.o</t>
  </si>
  <si>
    <t>Náhradný diel spring autosampler</t>
  </si>
  <si>
    <t>073/145/2016</t>
  </si>
  <si>
    <t>073/146/2016</t>
  </si>
  <si>
    <t>073/147/2016</t>
  </si>
  <si>
    <t>Kalib. vzorky SB, vysoká, nízka</t>
  </si>
  <si>
    <t>073/149/2016</t>
  </si>
  <si>
    <t>Ing. Marcel Benkei</t>
  </si>
  <si>
    <t>ATLAS Žilina, s.r.o.</t>
  </si>
  <si>
    <t>tvarový výsek na ušné značky</t>
  </si>
  <si>
    <t>073/153/2016</t>
  </si>
  <si>
    <t>Pavol Svrček UNI JAS</t>
  </si>
  <si>
    <t>Toaletný papier</t>
  </si>
  <si>
    <t>073/154/2016</t>
  </si>
  <si>
    <t>Periel gel na pranie</t>
  </si>
  <si>
    <t>073/155/2016</t>
  </si>
  <si>
    <t>Hygienické potreby UPZZA</t>
  </si>
  <si>
    <t>073/158/2016</t>
  </si>
  <si>
    <t>Uniplast s.r.o</t>
  </si>
  <si>
    <t>Sáčok zip 180x 250 mm</t>
  </si>
  <si>
    <t>71/102/2016</t>
  </si>
  <si>
    <t>Ing. Púš</t>
  </si>
  <si>
    <t>AxonPro, s.r.o., Černyševského 26, 851 01 Bratislava, IČO: 31387811</t>
  </si>
  <si>
    <t>1 TB SSD HDD interný s 2,5 redukciou</t>
  </si>
  <si>
    <t>71/103/2016</t>
  </si>
  <si>
    <t>BTS Company, s.r.o., Jasenie 132, 976 75 Jasenie, IČO: 50314807</t>
  </si>
  <si>
    <t>Upratovacie práce</t>
  </si>
  <si>
    <t>72/47/16</t>
  </si>
  <si>
    <t>PSSR š.p.</t>
  </si>
  <si>
    <t>Neupane Mlyneková - vedúca ÚPZ NR</t>
  </si>
  <si>
    <t>Juraj Habor, Zemplínska 4081/11, Senec, IČO 50315447</t>
  </si>
  <si>
    <t>maliarske práce</t>
  </si>
  <si>
    <t>12/013/16</t>
  </si>
  <si>
    <t>Ing.Rajčok - vedúci RS BB</t>
  </si>
  <si>
    <t>MECALUX ČESKÁ REPUBLIKA, s.r.o., Jankovcova 1595/14, 170 00 Praha 7, IČO : 26138085</t>
  </si>
  <si>
    <t>budova B.Bystrica - regál</t>
  </si>
  <si>
    <t>12/014/16</t>
  </si>
  <si>
    <t>LEMI BB s.r.o., Karpatská 4, Banská Bystrica, IČO: 45724148</t>
  </si>
  <si>
    <t>pracovné oblečenie a obuv</t>
  </si>
  <si>
    <t>12/016/16</t>
  </si>
  <si>
    <t>Dipl. Ing. Igor Harach, Starohorská 43, B.Bystrica, IČO: 30574820</t>
  </si>
  <si>
    <t>BB 648 CV - znalecký posudok</t>
  </si>
  <si>
    <t>12/017/16</t>
  </si>
  <si>
    <t>Dušan Gažúr ELEKTRO PLYN, Magurská 11, B.Bystrica, IČO : 33896097</t>
  </si>
  <si>
    <t>budova B.Bystrica - oprava kotla</t>
  </si>
  <si>
    <t>72/48/16</t>
  </si>
  <si>
    <t>Viliam Páleník, Cabaj 214, Cabaj - Čápor, IČO 11863943</t>
  </si>
  <si>
    <t>montáž svetla na fotobunku</t>
  </si>
  <si>
    <t>72/49/16</t>
  </si>
  <si>
    <t>JG&amp;RG s.r.o., Ku krížu 1201/27, Mojmírovce, IČO 36775908</t>
  </si>
  <si>
    <t>vertikálne žalúzie</t>
  </si>
  <si>
    <t>72/50/16</t>
  </si>
  <si>
    <t>Alza.sk s.r.o., Prievozská 18, Bratislava, IČO 36562939</t>
  </si>
  <si>
    <t>merač spotreby elektrickej energie</t>
  </si>
  <si>
    <t>72/51/16</t>
  </si>
  <si>
    <t xml:space="preserve">handsfree do automobilu </t>
  </si>
  <si>
    <t>11/24/2016</t>
  </si>
  <si>
    <t>PS SR š.p. RS Trnava</t>
  </si>
  <si>
    <t>MVDr.Mikita A.-vedúci RS</t>
  </si>
  <si>
    <t>AXON PRO, Černyševského 26, 851 01 Bratislava</t>
  </si>
  <si>
    <t xml:space="preserve">toner HP </t>
  </si>
  <si>
    <t>9/2016 TO</t>
  </si>
  <si>
    <t>Ing. Majtán R.-KZ KÚ HD</t>
  </si>
  <si>
    <t>TOP-TEXT, Májová 16/21, 956 21 Jacovce</t>
  </si>
  <si>
    <t>ochranné odevné pracovné veci</t>
  </si>
  <si>
    <t>71/104/2016</t>
  </si>
  <si>
    <t>SINEX - reklamná agentúra, Moyzesova 6, 903 01 Senec, IČO: 34778411</t>
  </si>
  <si>
    <t>Reklamné predmety</t>
  </si>
  <si>
    <t>71/105/2016</t>
  </si>
  <si>
    <t>TRIPSY, s.r.o., Šamorínska 4152, 903 01 Senec, IČO: 36276464</t>
  </si>
  <si>
    <t>71/106/2016</t>
  </si>
  <si>
    <t xml:space="preserve">VETIS, Centrálny sklad, 930 03 Královičové Kračany 91, IČO: 32320833 </t>
  </si>
  <si>
    <t>Tetovacia farba, sada čísel na tetovanie</t>
  </si>
  <si>
    <t>71/107/2016</t>
  </si>
  <si>
    <t>RedNot, s.r.o., Zarevúca 250/19, 034 01 Ružomberok, IČO: 47329319</t>
  </si>
  <si>
    <t>Desident spray, gél diagnostický</t>
  </si>
  <si>
    <t>71/108/2016</t>
  </si>
  <si>
    <t>71/109/2016</t>
  </si>
  <si>
    <t>71/110/2016</t>
  </si>
  <si>
    <t xml:space="preserve"> Ivan Juráček ml., SDS, Lachova 9, 851 03 Bratislava, IČO: 41332318</t>
  </si>
  <si>
    <t>Deratizácia kancelárskych priestorov</t>
  </si>
  <si>
    <t>71/111/2016</t>
  </si>
  <si>
    <t>Porsche Bratislava, Dolnozemská 7, 851 04 Bratislava, IČO: 31319459</t>
  </si>
  <si>
    <t>Výmena pneumatík na SMV, uskladnenie</t>
  </si>
  <si>
    <t>71/112/2016</t>
  </si>
  <si>
    <t>PROMPt, tlačiareň cenín a.s., J. Hagaru 9, 831 51 Bratislava, IČO: 00698407</t>
  </si>
  <si>
    <t>Tlač publikácii / hospodárske zvieratá /</t>
  </si>
  <si>
    <t>71/113/2016</t>
  </si>
  <si>
    <t>DataCentrum, Cintorínska 5, 814 88 Bratislava, IČO: 36856096</t>
  </si>
  <si>
    <t>Premiestnenie linky FDSL</t>
  </si>
  <si>
    <t>21/022/2016</t>
  </si>
  <si>
    <t>PS SR, š.p.Prešov</t>
  </si>
  <si>
    <t>Ing.Spišák Maroš-vedúci VOJ PO</t>
  </si>
  <si>
    <t>Ján Cehelský INTERIER J+M-IČO:34816151</t>
  </si>
  <si>
    <t>policová zostva na šanóny, stôl</t>
  </si>
  <si>
    <t>21/023/2016</t>
  </si>
  <si>
    <t>A STEEL s r.o.Košice-IČO: 36773948</t>
  </si>
  <si>
    <t>zimné pneumatiky 4 ks</t>
  </si>
  <si>
    <t>21/024/2016</t>
  </si>
  <si>
    <t>Ing.Ján SABÓ,Prešov-IČO:42082510</t>
  </si>
  <si>
    <t>znalecké posudky-vyčíslenie hodnoty motor.vozidiel</t>
  </si>
  <si>
    <t>073/161/2016</t>
  </si>
  <si>
    <t>ELTECO,a.s.</t>
  </si>
  <si>
    <t>Servisné práce -odinštalovanie starej UPS</t>
  </si>
  <si>
    <t>073/162/2016</t>
  </si>
  <si>
    <t>UPS 10kVA</t>
  </si>
  <si>
    <t>02/036a/16</t>
  </si>
  <si>
    <t>RS Dun.Streda</t>
  </si>
  <si>
    <t>Kantnerová Zlatica,SOE zam.</t>
  </si>
  <si>
    <t>Wellness Hotel s.r.o.,Patince,35844965</t>
  </si>
  <si>
    <t>Ubytovanie a pre 24 ľudí a prenájom konf.sály v termíne 20.-21.16</t>
  </si>
  <si>
    <t>02/045/16</t>
  </si>
  <si>
    <t>AUTOMAXX , Nové Zámky ,37610104</t>
  </si>
  <si>
    <t>Výmena pneu DS263FB</t>
  </si>
  <si>
    <t>02/046/16</t>
  </si>
  <si>
    <t>AUTO MAXX, Nové Zámky, 37610104</t>
  </si>
  <si>
    <t>Výmena pneu DS143FH</t>
  </si>
  <si>
    <t>02/047/16</t>
  </si>
  <si>
    <t>Alžbeta Szokolová-Trilak,Matúškovo,prevádzkaDS,36918156</t>
  </si>
  <si>
    <t>Prací prášok</t>
  </si>
  <si>
    <t>02/048/16</t>
  </si>
  <si>
    <t>San-Ma s.r.o.,Auto-Pneuservis,Dolný Štál,36668231</t>
  </si>
  <si>
    <t>Výmena pneu DS546CX</t>
  </si>
  <si>
    <t>02/049/16</t>
  </si>
  <si>
    <t>Alojz Štvrtecký,Dun.Streda,34428721</t>
  </si>
  <si>
    <t>Výmena pneu DS429DL</t>
  </si>
  <si>
    <t>02/050/16</t>
  </si>
  <si>
    <t>Výmena pneu DS639DJ</t>
  </si>
  <si>
    <t>02/051/16</t>
  </si>
  <si>
    <t>Nákup a výmena zim.pneumatiky DS874CO</t>
  </si>
  <si>
    <t>02/052/16</t>
  </si>
  <si>
    <t>Výmena pneu DS328FB</t>
  </si>
  <si>
    <t>71/114/2016</t>
  </si>
  <si>
    <t>71/115/2016</t>
  </si>
  <si>
    <t>71/116/2016</t>
  </si>
  <si>
    <t>Novoročenky</t>
  </si>
  <si>
    <t>71/117/2016</t>
  </si>
  <si>
    <t>Manikúra</t>
  </si>
  <si>
    <t>71/118/2016</t>
  </si>
  <si>
    <t>Závodisko š.p., Starohájska 29, 852 69 Bratislava, IČO: 31354301</t>
  </si>
  <si>
    <t>Kalendáre</t>
  </si>
  <si>
    <t>71/119/2016</t>
  </si>
  <si>
    <t>AXON PRO, s.r.o., Černyševského 26, 851 01 Bratislava, IČO: 31387811</t>
  </si>
  <si>
    <t>Projektor DLP BEN Q , EXT.HDD 2.5" 1TB</t>
  </si>
  <si>
    <t>11/25/2016</t>
  </si>
  <si>
    <t>SILMAR-TT,s.r.o Coburgova 84,917 02 Trnava, IČO:36260860</t>
  </si>
  <si>
    <t>11/26/2016</t>
  </si>
  <si>
    <t>ERV-JANIK s.r.o. Gessayova 47,851 03 Bratislava, IČO: 35884541</t>
  </si>
  <si>
    <t>revízia elektroinštalácie garáže - Topoľčany</t>
  </si>
  <si>
    <t>11/27/2016</t>
  </si>
  <si>
    <t>elektroinštalačné práce Topoľčany</t>
  </si>
  <si>
    <t>11/28/2016</t>
  </si>
  <si>
    <t>kontrola spotrebičov - Topoľčany</t>
  </si>
  <si>
    <t>02/053/16</t>
  </si>
  <si>
    <t>Crocus,s.r.o.,Nové Zámky,36526746</t>
  </si>
  <si>
    <t>Maštalný zápisník</t>
  </si>
  <si>
    <t>02/054/16</t>
  </si>
  <si>
    <t>Výmena pneu DS739CU</t>
  </si>
  <si>
    <t>02/055/16</t>
  </si>
  <si>
    <t>Ing.Peter Nagy-Elektro Nagy,Kolárovo,11711248</t>
  </si>
  <si>
    <t xml:space="preserve">Led trubice T8 120 cm 84 ks </t>
  </si>
  <si>
    <t>02/056/16</t>
  </si>
  <si>
    <t>Door Master,s.r.o.Nové Zámky,35901098</t>
  </si>
  <si>
    <t>Žalúzie k cenovej ponuke 1605930</t>
  </si>
  <si>
    <t>02/057/16</t>
  </si>
  <si>
    <t>Agrotrade s.r.o.,Dunajský Klátov,31424112</t>
  </si>
  <si>
    <t>Materiál na autá</t>
  </si>
  <si>
    <t>02/058/16</t>
  </si>
  <si>
    <t>Montserv s.r.o.Komárno,44026692</t>
  </si>
  <si>
    <t>Revízia plyn.zariadenia v budove KN</t>
  </si>
  <si>
    <t>02/059/16</t>
  </si>
  <si>
    <t>Vojtech Horváth,Okoličná na Ostrove,47169567</t>
  </si>
  <si>
    <t>Revízia komína na budove KN</t>
  </si>
  <si>
    <t>71/120/2016</t>
  </si>
  <si>
    <t xml:space="preserve">Ing. Púš          </t>
  </si>
  <si>
    <t>Tlačiareň HP Laser Jet Pro MFP M 426 dw</t>
  </si>
  <si>
    <t>12/020/16</t>
  </si>
  <si>
    <t>Ing. Ján Rolko AUTOOÁZA, Moyzesova 22, Brezno, IČO : 32229089</t>
  </si>
  <si>
    <t>spotrebný matariál na autá - nemrznúca zmes, rozmrazovač skla, lampa, metlička, škrabka</t>
  </si>
  <si>
    <t>72/52/16</t>
  </si>
  <si>
    <t>Lumen družstvo, Pražská 2, Nitra</t>
  </si>
  <si>
    <t>spracovanie rozpočtu a výkaz výmeru</t>
  </si>
  <si>
    <t>72/53/16</t>
  </si>
  <si>
    <t>Aqua pro s.r.o, Pod Furčou Košice</t>
  </si>
  <si>
    <t>pitná voda v bareloch</t>
  </si>
  <si>
    <t>72/54/16</t>
  </si>
  <si>
    <t>Praktik Nitra, spol s,ro. Štúrová 143, Nitra</t>
  </si>
  <si>
    <t>oprava WC</t>
  </si>
  <si>
    <t>72/55/16</t>
  </si>
  <si>
    <t>Biotech s.r.o, Kresánkova 12, 841 05 Bratislava</t>
  </si>
  <si>
    <t xml:space="preserve">spotrebný materiál pre laboratórium </t>
  </si>
  <si>
    <t>72/56/16</t>
  </si>
  <si>
    <t>Stirilab s.r.o, Textilná 23, 034 01 Ružomberok</t>
  </si>
  <si>
    <t>72/57/16</t>
  </si>
  <si>
    <t>R Studio s.r.o, Kpt. Jaroša 1291/34, 927 01 Šaľa</t>
  </si>
  <si>
    <t>skrina a kancelárske kreslá</t>
  </si>
  <si>
    <t>72/58/16</t>
  </si>
  <si>
    <t>Waste recycle a.s., Továrenská 49, Zlaté Moravce</t>
  </si>
  <si>
    <t xml:space="preserve">likvidácia nebezpečného odpadu </t>
  </si>
  <si>
    <t>12/021/16</t>
  </si>
  <si>
    <t>Lóh Ondrej, Potočná 51, 976 11 Selce, IČO:37591576</t>
  </si>
  <si>
    <t>prezutie : BB 653 ES, BB 559 DN, BB 551 DC, BB 301 CY, BB 156 DL, BB 299 CY</t>
  </si>
  <si>
    <t>073/159/2016</t>
  </si>
  <si>
    <t>Pracovné odevy ZIGO</t>
  </si>
  <si>
    <t>073/163/2016</t>
  </si>
  <si>
    <t>KODYS SLOVENSKO, s.r.o</t>
  </si>
  <si>
    <t>Etikety s potlačou 50x25 Ultimate 3000T 016100001 -016150 000</t>
  </si>
  <si>
    <t>073/166/2016</t>
  </si>
  <si>
    <t>Poradca podnikateľa, spol.s.r.o.</t>
  </si>
  <si>
    <t>Školenie ochrana osobných údajov</t>
  </si>
  <si>
    <t>073/167/2016</t>
  </si>
  <si>
    <t>OBI</t>
  </si>
  <si>
    <t>073/168/2016</t>
  </si>
  <si>
    <t>Monstap ST s.r.o</t>
  </si>
  <si>
    <t>Podlaha  ÚPZ ZA pre RS LM - kancelárie</t>
  </si>
  <si>
    <t>073/169/2016</t>
  </si>
  <si>
    <t>073/174/2016</t>
  </si>
  <si>
    <t>BALGAS s.r.o</t>
  </si>
  <si>
    <t>Havária plynovej kotolne - oprava kotlov ÚPZ ZA</t>
  </si>
  <si>
    <t>Ponožky, čiapka, zastera, plašte</t>
  </si>
  <si>
    <t>Vapka Kärcher, Aku skrutkovač 18V/1,5 Ah</t>
  </si>
  <si>
    <t>Náter stropných konštrukcií ÚPZ ZA, Maľovanie WC ÚPZ ZA podľa cenovej ponuky</t>
  </si>
  <si>
    <t>12/018/16</t>
  </si>
  <si>
    <t>Ivan Vrbovský - BORKA, Potočná 9, Brezno, IČO: 37636979</t>
  </si>
  <si>
    <t>budova B.Bystrica - obslužný pult, stôl, stoličky</t>
  </si>
  <si>
    <t>02/060/16</t>
  </si>
  <si>
    <t>Viliam Nagy,Kominárstvo,Trstice,37627911</t>
  </si>
  <si>
    <t>Revízia komína na budove Galanta</t>
  </si>
  <si>
    <t>02/061/16</t>
  </si>
  <si>
    <t>DUAL BP s.r.o.Bratislava,prev.Dun.Streda,35962135</t>
  </si>
  <si>
    <t>Pracovné odevy</t>
  </si>
  <si>
    <t>10/2016TO</t>
  </si>
  <si>
    <t>J.R.Steindorfer,ul.Rázusa 2892/42,955 01 Topoľčany</t>
  </si>
  <si>
    <t>STK, EK SMV TT 067 FC</t>
  </si>
  <si>
    <t>72/59/16</t>
  </si>
  <si>
    <t>Rmdoor s.r.o, Bizetova 12, 949 01 Nitra, ICO 44859643</t>
  </si>
  <si>
    <t>interierove dvere</t>
  </si>
  <si>
    <t>72/60/16</t>
  </si>
  <si>
    <t>Peter Hubinský, Dlhá 86, 949 01 Nitra, IČO 37449311</t>
  </si>
  <si>
    <t xml:space="preserve">čistenie kanalizácie </t>
  </si>
  <si>
    <t>72/61/16</t>
  </si>
  <si>
    <t>Dispolab Žilina s.r.o., Gabajova 11/2601, 01001 Žilina, IČO: 31625746</t>
  </si>
  <si>
    <t>72/62/16</t>
  </si>
  <si>
    <t>Krtko Profík s.r.o. Janka Kráľa 122, 949 001 Nitra, IČO 35893184</t>
  </si>
  <si>
    <t>vytiahnutie a vyčistenie žumpy</t>
  </si>
  <si>
    <t>71/121/2016</t>
  </si>
  <si>
    <t>Radeon, Šenkvická cesta 5, 902 01 Pezinok, IČO. 43963641</t>
  </si>
  <si>
    <t>Kompletné umytie SMV, tepovanie</t>
  </si>
  <si>
    <t>71/122/2016</t>
  </si>
  <si>
    <t>Kasnyik, rodinné vinárstvo s.r.o., 941 37 Strekov 117, IČO: 45896453</t>
  </si>
  <si>
    <t>Víno na reklamné účely</t>
  </si>
  <si>
    <t>71/123/2016</t>
  </si>
  <si>
    <t>Prenosný DataProjektor Acer K138ST</t>
  </si>
  <si>
    <t>71/124/2016</t>
  </si>
  <si>
    <t>Zväz chovateľov koní SK, Moravecká 32, 951 93 Topoľčianky, IČO: 34125035</t>
  </si>
  <si>
    <t>Reklama v mesačníku Svet koní 2016</t>
  </si>
  <si>
    <t>71/125/2016</t>
  </si>
  <si>
    <t>Zväz chovateľov koní SK,Moravecká 32, 951 93 Topoľčianky, IČO: 34125035</t>
  </si>
  <si>
    <t>Reklama-Kalendár Svet koní 2017</t>
  </si>
  <si>
    <t>71/126/2016</t>
  </si>
  <si>
    <t>Poskytnutie plemenných údajov pre CE</t>
  </si>
  <si>
    <t>073/178/2016</t>
  </si>
  <si>
    <t>W4W,s.r.o.</t>
  </si>
  <si>
    <t>Výmena dverí hliníkových na ÚPZ ZA</t>
  </si>
  <si>
    <t>073/179/2016</t>
  </si>
  <si>
    <t>ICAR</t>
  </si>
  <si>
    <t>Medzinárodné skúšky spôsobilosti na obsah zložiek v mlieku</t>
  </si>
  <si>
    <t>073/180/2016</t>
  </si>
  <si>
    <t>Českomoravská společnost chovatelu</t>
  </si>
  <si>
    <t>Poplatok za seminár Dny prvovýroby mléka -Hustopeče</t>
  </si>
  <si>
    <t>073/181/2016</t>
  </si>
  <si>
    <t>ERV - JANÍK s.r.o</t>
  </si>
  <si>
    <t>Oprava rozvádzačov ÚPZ ZA - havarijný stav</t>
  </si>
  <si>
    <t>073/185/2016</t>
  </si>
  <si>
    <t>František Sklenár - ENVIEKO</t>
  </si>
  <si>
    <t>Deratizácia budovy ÚPZ ZA</t>
  </si>
  <si>
    <t>073/186/2016</t>
  </si>
  <si>
    <t>Kontrolná vzorka SB nízka</t>
  </si>
  <si>
    <t>Kontrolná vzorka SB vysoká</t>
  </si>
  <si>
    <t>Kalibračné vzorky SB</t>
  </si>
  <si>
    <t>073/143/2016</t>
  </si>
  <si>
    <t>Tempo Candela</t>
  </si>
  <si>
    <t>Stôl konf. 150cm dlžka</t>
  </si>
  <si>
    <t>Stolička konf.</t>
  </si>
  <si>
    <t>073/144/2016</t>
  </si>
  <si>
    <t>INWAY,s.r.o.</t>
  </si>
  <si>
    <t>Lepidlo gamafix 100g</t>
  </si>
  <si>
    <t>Pero guličkové 0,5 SOLIDLY</t>
  </si>
  <si>
    <t>Euroobal číry  40mic A4/100ks</t>
  </si>
  <si>
    <t>073/148/2016</t>
  </si>
  <si>
    <t>KRPA Slovakia spol. s.r.o.</t>
  </si>
  <si>
    <t>Tabelačný papier 1+1/36</t>
  </si>
  <si>
    <t>073/150/2016</t>
  </si>
  <si>
    <t>Oprava a kontrola funkčnosti dvier</t>
  </si>
  <si>
    <t>073/152/2016</t>
  </si>
  <si>
    <t>Tempo Kondela s.r.o.</t>
  </si>
  <si>
    <t>Moderné kreslo s vankúšom - zelené</t>
  </si>
  <si>
    <t>4 zás. komoda - OSCAR</t>
  </si>
  <si>
    <t>Nástenná polica C08 - OSCAR</t>
  </si>
  <si>
    <t>Skrinka dolu dvierka C01 - OSCAR</t>
  </si>
  <si>
    <t>Skrinka nízka otvorená 3 dv. C04 - OSCAR</t>
  </si>
  <si>
    <t>Písací stôl T02 - OSCAR</t>
  </si>
  <si>
    <t>Písací stôl T01 - OSCAR</t>
  </si>
  <si>
    <t>INTERSYS 21 konferenčný stolík malý dub sonoma</t>
  </si>
  <si>
    <t>073/156/2016</t>
  </si>
  <si>
    <t>RBS 5 litrová</t>
  </si>
  <si>
    <t>Buffer na 10 litrov roztoku</t>
  </si>
  <si>
    <t>Glucount - farbivo</t>
  </si>
  <si>
    <t>073/157/2016</t>
  </si>
  <si>
    <t>Ing.Ľudovít Nagy - RODEM</t>
  </si>
  <si>
    <t>Mechanický filter</t>
  </si>
  <si>
    <t>Uhlíkový filter</t>
  </si>
  <si>
    <t>Ionex 1,4 l</t>
  </si>
  <si>
    <t>tesnenie na puzdro mech.filtra</t>
  </si>
  <si>
    <t>073/164/2016</t>
  </si>
  <si>
    <t>ZIGO</t>
  </si>
  <si>
    <t>073/165/2016</t>
  </si>
  <si>
    <t>Europarket</t>
  </si>
  <si>
    <t>Podlaha vinyl GELFLOR TEXLINE 1686 BALI MEDIUM šírka 4 m</t>
  </si>
  <si>
    <t>073/170/2016</t>
  </si>
  <si>
    <t>073/171/2016</t>
  </si>
  <si>
    <t>073/172/2016</t>
  </si>
  <si>
    <t>073/173/2016</t>
  </si>
  <si>
    <t>SLOVTRADING Viničné, s.r.o.</t>
  </si>
  <si>
    <t>MOP typ 4766 náhrada</t>
  </si>
  <si>
    <t>073/175/2016</t>
  </si>
  <si>
    <t>Revízia a servis  plynovej kotolne ÚPZ ZA a preplach potrubia</t>
  </si>
  <si>
    <t>073/176/2016</t>
  </si>
  <si>
    <t>Štefan Janiček OUR-EPS a EZS-ELEKTRO</t>
  </si>
  <si>
    <t>Revízia EPS ÚPZ ZA</t>
  </si>
  <si>
    <t>073/177/2016</t>
  </si>
  <si>
    <t>Martin Tabaček</t>
  </si>
  <si>
    <t>Tesnenie pod pressure valve FTS</t>
  </si>
  <si>
    <t>073/182/2016</t>
  </si>
  <si>
    <t>073/183/2016</t>
  </si>
  <si>
    <t>MILCOM servis a.s.</t>
  </si>
  <si>
    <t>Optocoupler</t>
  </si>
  <si>
    <t>073/184/2016</t>
  </si>
  <si>
    <t>TODOS</t>
  </si>
  <si>
    <t>STK a EK ZA 049 CY + oprava</t>
  </si>
  <si>
    <t>11/2016 TO</t>
  </si>
  <si>
    <t>Ing. Majtán R.-KZ HD</t>
  </si>
  <si>
    <t>Anton Klačanský, Partizánska 372/9, 957 17 Solčany</t>
  </si>
  <si>
    <t>revízia komína - budova Topoľčany</t>
  </si>
  <si>
    <t>11/29/2016</t>
  </si>
  <si>
    <t>ERV-JANIK s.r.o, Gessayova 47,851 03 Bratislava,IČO:35884541</t>
  </si>
  <si>
    <t>kontrola spotrebičov -  budova Trnava</t>
  </si>
  <si>
    <t>11/30/2016</t>
  </si>
  <si>
    <t>AXON PRO, Černyševského 26,851 01 Bratislava</t>
  </si>
  <si>
    <t>multifunkčné zariadenie - 2 ks</t>
  </si>
  <si>
    <t>71/127/2016</t>
  </si>
  <si>
    <t>3glav, s.r.o., Hemerkova 17, 040 23 Košice, IČO: 36671991</t>
  </si>
  <si>
    <t>Dekalcifikácia kávovarov</t>
  </si>
  <si>
    <t>71/128/2016</t>
  </si>
  <si>
    <t>Alza.cz, Jateční 33a, 170 00 Praha 7, IČO: 27082440</t>
  </si>
  <si>
    <t>Rýchlovarné kanvice nerezové</t>
  </si>
  <si>
    <t>71/129/2016</t>
  </si>
  <si>
    <t>Rempo, s.r.o., Stará Vajnorská 19, 832 45 Bratislava, IČO: 31367968</t>
  </si>
  <si>
    <t>Upratovacie a čistiace prostriedky</t>
  </si>
  <si>
    <t>71/130/2016</t>
  </si>
  <si>
    <t>ERV-Janík, Gessayova 47, 851 03 Bratislava, IČO: 35884541</t>
  </si>
  <si>
    <t>Výmena elektrického sušiča rúk</t>
  </si>
  <si>
    <t>71/131/2016</t>
  </si>
  <si>
    <t>František Molnár, Kazanská 23, 821 06 Bratislava, IČO: 22676414</t>
  </si>
  <si>
    <t>Pravidelná odborná skúška komín.telies</t>
  </si>
  <si>
    <t>12/019/16</t>
  </si>
  <si>
    <t>Ing. Marian Ďuriančík - RODAS, Niva 2, Medzibrod, IČO:22624970</t>
  </si>
  <si>
    <t>budova B.Bystrica - renovácia dverí</t>
  </si>
  <si>
    <t>21/025/2016</t>
  </si>
  <si>
    <t>LIVONEC s r.o. Poprad-IČO:48121347</t>
  </si>
  <si>
    <t>revízia HP  6 ks,oprava</t>
  </si>
  <si>
    <t>21/026/2016</t>
  </si>
  <si>
    <t>RD-Systém, r r.o. Vranov/T-IČO: 31725147</t>
  </si>
  <si>
    <t>oprava podlahy v budove RS Prešov</t>
  </si>
  <si>
    <t>21/027/2016</t>
  </si>
  <si>
    <t>ARDEA-Ing.Mizerák-IČO:36904902</t>
  </si>
  <si>
    <t>renovácia tonerov</t>
  </si>
  <si>
    <t>21/028/2016</t>
  </si>
  <si>
    <t>M.Michalík Pneu Shop Poprad-IČO:37435493</t>
  </si>
  <si>
    <t>6 ks zimné pneuamtiky</t>
  </si>
  <si>
    <t>21/030/2016</t>
  </si>
  <si>
    <t>Š.Autoservis Vranov s r.o.-IČO:36455385</t>
  </si>
  <si>
    <t>oprava zadných dverí-poist.udalosť</t>
  </si>
  <si>
    <t>21/031/2016</t>
  </si>
  <si>
    <t>Autobeetle Slovakia sro Bardejov-IČO: 46928111</t>
  </si>
  <si>
    <t>sada handsfree bluetooth</t>
  </si>
  <si>
    <t>21/032/2016</t>
  </si>
  <si>
    <t>Ľ.Slivka Autoservis Poprad-IČO:</t>
  </si>
  <si>
    <t>oprava výfuku,olej,filter,ložiská PO 281 CZ</t>
  </si>
  <si>
    <t>02/062/16</t>
  </si>
  <si>
    <t>Bc.Antal Róbert,Kolárovo,40176860</t>
  </si>
  <si>
    <t>Výmena batérie v prístroji Piglog,výmena káblov,oprava príslušnstva</t>
  </si>
  <si>
    <t>02/063/16</t>
  </si>
  <si>
    <t>Atila Kilácsko,Dolné Saliby,32343591</t>
  </si>
  <si>
    <t>Batéria DS300EG</t>
  </si>
  <si>
    <t>02/064/16</t>
  </si>
  <si>
    <t>AXON PRO spol.s.r.o. Bratislava,31387811</t>
  </si>
  <si>
    <t>Tónery do tlač.</t>
  </si>
  <si>
    <t>02/065/16</t>
  </si>
  <si>
    <t>PIKLAND s.r.o. Dun.Streda,31409334</t>
  </si>
  <si>
    <t>Kancelársky materiál</t>
  </si>
  <si>
    <t>02/066/16</t>
  </si>
  <si>
    <t>Čistiace prostriedky</t>
  </si>
  <si>
    <t>073/187/2016</t>
  </si>
  <si>
    <t>Toner CF 280 A originál</t>
  </si>
  <si>
    <t>Kancelársky papier 500/bal. neviem koľko balení, ale  v cene 200E bez DPH</t>
  </si>
  <si>
    <t>073/188/2016</t>
  </si>
  <si>
    <t>Servisná prehliadka ZA 519 GF</t>
  </si>
  <si>
    <t>073/189/2016</t>
  </si>
  <si>
    <t>Oprava pneumatiky ZA 519 GF</t>
  </si>
  <si>
    <t>073/190/2016</t>
  </si>
  <si>
    <t>Kalendár nástenný</t>
  </si>
  <si>
    <t>Kalendár nástenný plánovací</t>
  </si>
  <si>
    <t>Pero guličkové - čierne</t>
  </si>
  <si>
    <t>073/191/2016</t>
  </si>
  <si>
    <t>Cinema+ spol. s.r.o.</t>
  </si>
  <si>
    <t>073/192/2016</t>
  </si>
  <si>
    <t>Tlačiareň OKI ES7131dnw, Druhý zásobník na 530 listov pre tlačiareň ES7131dnw, Tlačiareň OKI ES7170dn, Druhý zásobník na 530 listov pre tlačiareň ES7170dn</t>
  </si>
  <si>
    <t>Obrazový valec do tlačiarne OKI ES7131/70MFP, Toner do tlačiarne OKI ES7131/70MFP, black 36K</t>
  </si>
  <si>
    <t>073/193/2016</t>
  </si>
  <si>
    <t>F.K.S., s.r.o.</t>
  </si>
  <si>
    <t>Kancelárske kreslo APOLO/P, pogum.kolieska,</t>
  </si>
  <si>
    <t>71/132/2016</t>
  </si>
  <si>
    <t>AutoCont, a.s., Einsteinova 24, 851 01 Bratislava, IČO: 36396222</t>
  </si>
  <si>
    <t>Notebooky, monitory, dockovacie stanice</t>
  </si>
  <si>
    <t>71/133/2016</t>
  </si>
  <si>
    <t>Upgrade to TeamViewer 12,4 channels</t>
  </si>
  <si>
    <t>12/2016TO</t>
  </si>
  <si>
    <t>Marián Feješ, J. Matušku 2139/7,955 01 Topoľčany</t>
  </si>
  <si>
    <t>výmenu ventilu v kotolni - Topoľčany</t>
  </si>
  <si>
    <t>11/31/2016</t>
  </si>
  <si>
    <t>LH SYSTEMS , s.r.o., Trstínska cesta 9,917 01 Trnava</t>
  </si>
  <si>
    <t>koncelársky materiál</t>
  </si>
  <si>
    <t>02/067/16</t>
  </si>
  <si>
    <t>Rudolf Kálmán,Okoč,45566259</t>
  </si>
  <si>
    <t>Revízia elektrospotrebičov v budove Dun.Streda</t>
  </si>
  <si>
    <t>71/135/2016</t>
  </si>
  <si>
    <t>Oprava osvetlenia,výmena elektr.zámku</t>
  </si>
  <si>
    <t>02/068/16</t>
  </si>
  <si>
    <t>ERV-JANIK Bratislava,35884541</t>
  </si>
  <si>
    <t>Revízia bleskozvodu na budove Komárno</t>
  </si>
  <si>
    <t>21/029/2016</t>
  </si>
  <si>
    <t>Ľ.Kaplík-SEVAZ Kotešová-IČO:34755861</t>
  </si>
  <si>
    <t>oprava paletovej váhy-2 ks</t>
  </si>
  <si>
    <t>21/033/2016</t>
  </si>
  <si>
    <t>RD-Sysrém, s r.o. Vranov/T-IČO:31725147</t>
  </si>
  <si>
    <t>oprava schodiska,podlahy, maľovanie skladových priestorov</t>
  </si>
  <si>
    <t>21/034/2016</t>
  </si>
  <si>
    <t>Autobeetle Slovakia s r.o.-Bardejov-IČO:46928111</t>
  </si>
  <si>
    <t>autobatéria PO 715 DP</t>
  </si>
  <si>
    <t>21/035/2016</t>
  </si>
  <si>
    <t>ARDEA-Ing.Š.Mizerák,Lipany-IČO:36904902</t>
  </si>
  <si>
    <t>renovácia tonerov 4 ks</t>
  </si>
  <si>
    <t>71/134/2016</t>
  </si>
  <si>
    <t xml:space="preserve">Zálohovacie balíky Veeam Availability </t>
  </si>
  <si>
    <t>71/136/2016</t>
  </si>
  <si>
    <t>Hĺbkové čistenie s polymerizáciou</t>
  </si>
  <si>
    <t>073/195/2016</t>
  </si>
  <si>
    <t>Slovenská pošta, a.s.</t>
  </si>
  <si>
    <t>073/197/2016</t>
  </si>
  <si>
    <t>Jozef Putyra</t>
  </si>
  <si>
    <t>Čistenie a kontrola komínov ÚPZ ZA</t>
  </si>
  <si>
    <t>073/198/2016</t>
  </si>
  <si>
    <t>073/200/2016</t>
  </si>
  <si>
    <t>Slovaktual</t>
  </si>
  <si>
    <t>Žalúzie do 2 kanc. ÚPZ ZA</t>
  </si>
  <si>
    <t>073/201/2016</t>
  </si>
  <si>
    <t>Servis prístroja CombiFoss FT +</t>
  </si>
  <si>
    <t>073/194/2016</t>
  </si>
  <si>
    <t>Štefan Beňo</t>
  </si>
  <si>
    <t>Oprava okien ÚPZ ZA</t>
  </si>
  <si>
    <t>073/196/2016</t>
  </si>
  <si>
    <t>MALKO</t>
  </si>
  <si>
    <t>Zateplovacie práce na ÚPZ ZA,  chodby na 2 poschodiach, presklenná plocha na schodisku</t>
  </si>
  <si>
    <t>073/199/2016</t>
  </si>
  <si>
    <t>Kinekus s.r.o.</t>
  </si>
  <si>
    <t>Koš na prádlo</t>
  </si>
  <si>
    <t>Vedro plastové</t>
  </si>
  <si>
    <t>Miska plastová</t>
  </si>
  <si>
    <t>Vanička</t>
  </si>
  <si>
    <t>Kefka umelá</t>
  </si>
  <si>
    <t>Sdelovací technika, Pravda FPV</t>
  </si>
  <si>
    <t>1/2017 TO</t>
  </si>
  <si>
    <t xml:space="preserve">MVDr.Mikita A.-vedúci RS </t>
  </si>
  <si>
    <t>Autoservis Jakub, Dopravná 1, 955 01 Topoľčany</t>
  </si>
  <si>
    <t>servisná prehliadka SMV TT 884 FC</t>
  </si>
  <si>
    <t>02/069/16</t>
  </si>
  <si>
    <t>Petit Press,a.s.Bratislava,35790253</t>
  </si>
  <si>
    <t>SME-Roľnícke noviny</t>
  </si>
  <si>
    <t>02/001/17</t>
  </si>
  <si>
    <t>Atila Kilácsko,Auto-pneuservis,Dolné Saliby,32343591</t>
  </si>
  <si>
    <t>Výmena termostatu DS300EG</t>
  </si>
  <si>
    <t>2/2017 TO</t>
  </si>
  <si>
    <t>MOTO JAS, Cabajská 29, 949 01 Nitra</t>
  </si>
  <si>
    <t>servisná prehliadka, oprava SMV TT 884 FC</t>
  </si>
  <si>
    <t>71/001/2017</t>
  </si>
  <si>
    <t>Monte pbs, s.r.o., Hollého 742, 905 01 Senica, IČO: 36731188</t>
  </si>
  <si>
    <t>Kontrola a servis HP v budove PS SR, BA</t>
  </si>
  <si>
    <t>71/002/2017</t>
  </si>
  <si>
    <t>FaxCopy, Domkárska 15, 851 01 Bratislava, IČO: 35729040</t>
  </si>
  <si>
    <t>Šanóny</t>
  </si>
  <si>
    <t>72/63/12</t>
  </si>
  <si>
    <t>Vaša Slovensko, Račianske mýto 1/B, Bratislava</t>
  </si>
  <si>
    <t>stravné lístky</t>
  </si>
  <si>
    <t>72/64/12</t>
  </si>
  <si>
    <t>Life Technologies, Bratislava</t>
  </si>
  <si>
    <t>servisná prehliadka prístroja</t>
  </si>
  <si>
    <t>72/65/12</t>
  </si>
  <si>
    <t>Aqua Pro s.r.o., Pod Furčou, Košice</t>
  </si>
  <si>
    <t>pitna voda</t>
  </si>
  <si>
    <t>72/01/17</t>
  </si>
  <si>
    <t>Moto JAS s.r.o, Cabajská 29n Nitra, ICO 36 547 964</t>
  </si>
  <si>
    <t xml:space="preserve">výmena akumulátora NR 078 HI </t>
  </si>
  <si>
    <t>72/02/17</t>
  </si>
  <si>
    <t>ISAG, 1800 S. Oak Ste 100, Champaign, Illinois , USA</t>
  </si>
  <si>
    <t xml:space="preserve">členstvo v organizácii na 2 roky </t>
  </si>
  <si>
    <t>72/03/17</t>
  </si>
  <si>
    <t>VASA Slovensko s.r.o., Račianske mýto 1/B, Bratislava, ICO 35683 813</t>
  </si>
  <si>
    <t xml:space="preserve">stravné lístky </t>
  </si>
  <si>
    <t>72/04/17</t>
  </si>
  <si>
    <t>Páleník Viliam, Cabaj 214, Cabaj Čápor , ICO 11863943</t>
  </si>
  <si>
    <t>oprava elektroinštalácie v laboratóriu</t>
  </si>
  <si>
    <t>72/05/17</t>
  </si>
  <si>
    <t>Lambda Life a.s., Levočská 3, Bratislava, ICO 35848189</t>
  </si>
  <si>
    <t xml:space="preserve">chémia pre laboratórium </t>
  </si>
  <si>
    <t>72/06/17</t>
  </si>
  <si>
    <t>Fa Stombo Nitra s.r.o, Hlohovská 5, Lužianky, ICO 3652894</t>
  </si>
  <si>
    <t>revízia elektornického zabezpečovacieho systému</t>
  </si>
  <si>
    <t>71/003/2017</t>
  </si>
  <si>
    <t>PEREX, a.s., Trnavská cesta 39/A, 831 04 Bratislava, IČO: 00685313</t>
  </si>
  <si>
    <t>Zverejnenie inzerátu v denníku Pravda</t>
  </si>
  <si>
    <t>71/004/2017</t>
  </si>
  <si>
    <t xml:space="preserve">TODOS, s.r.o., M.Trnavského 14, 841 01 Bratislava, IČO: 31319823 </t>
  </si>
  <si>
    <t>Oprava SMV ev. č. BL 328 KH</t>
  </si>
  <si>
    <t>12/023/16</t>
  </si>
  <si>
    <t>Viktor Mikulík AUTOPLAST-SERVIS, Opatovská 2, Liptovský Mikuláš, IČO : 40454959</t>
  </si>
  <si>
    <t>zváranie plastových komponentov na mliekomery Berango</t>
  </si>
  <si>
    <t>3/2017TO</t>
  </si>
  <si>
    <t>Araver Trenčín,M.R.Štefánika 26,912 50 Trenčín</t>
  </si>
  <si>
    <t>výmena oleja SMV TT 663 GC</t>
  </si>
  <si>
    <t>4/2017TO</t>
  </si>
  <si>
    <t>Autoservis Jakub, Dopravní 1, 955 01 Topoľčany</t>
  </si>
  <si>
    <t>servisná prehliadka SMV TT 137 FD</t>
  </si>
  <si>
    <t>5/2017TO</t>
  </si>
  <si>
    <t>ELOP,Ing. Mário Kuna, Výčapy Opatovce 372</t>
  </si>
  <si>
    <t>oprava pohonu brány - budova Topoľčany</t>
  </si>
  <si>
    <t>11/01/2017</t>
  </si>
  <si>
    <t>MI-KOS s.r.o.,Podzámska 23,920 01 Hlohovec,IČO:47125331</t>
  </si>
  <si>
    <t>servisná prehliadka SMV TT 271 FD</t>
  </si>
  <si>
    <t>11/02/2017</t>
  </si>
  <si>
    <t>CPO s.r.o. Na Karlove 26,974 01 Banská Bystrica,IČO:45272816</t>
  </si>
  <si>
    <t>oprava tlačiarne</t>
  </si>
  <si>
    <t>21/001/2017</t>
  </si>
  <si>
    <t>Jozef Petro-autoROAD J.M.Vechec-IČO:43035949</t>
  </si>
  <si>
    <t>autobatéria PO 279CZ</t>
  </si>
  <si>
    <t>21/002/2017</t>
  </si>
  <si>
    <t>Ľ.Slivka Autoservis Poprad-IČO:32861176</t>
  </si>
  <si>
    <t>výmena oleja,filtra-PO 765 EN</t>
  </si>
  <si>
    <t>21/003/2017</t>
  </si>
  <si>
    <t>oprava prevodovky-PO 281 CZ</t>
  </si>
  <si>
    <t>12/001/17</t>
  </si>
  <si>
    <t>PURE s.r.o., Karpatská 1, B.Bystrica, IČO: 36626457</t>
  </si>
  <si>
    <t>budova B.Bystrica - prehliadka plynového zariadenia, školeniea skúšky</t>
  </si>
  <si>
    <t>12/002/17</t>
  </si>
  <si>
    <t>Petit Press, a.s. divízia týždenníkov, o.z., Lazaretská 12, Bratislava, IČO : 35790253</t>
  </si>
  <si>
    <t xml:space="preserve">inzercia MY Novohradské noviny - predaj budovy </t>
  </si>
  <si>
    <t>11/03/2017</t>
  </si>
  <si>
    <t>toner</t>
  </si>
  <si>
    <t>71/005/2017</t>
  </si>
  <si>
    <t>REMPO, s.r.o., St. Vajnorská 19, 832 45 Bratislava, IČO: 31367968</t>
  </si>
  <si>
    <t>Hygienické potreby</t>
  </si>
  <si>
    <t>71/006/2017</t>
  </si>
  <si>
    <t>IBO LAUGARICIO, Bratislavská 50, 911 05 Trenčín, IČO: 36340073</t>
  </si>
  <si>
    <t>Pracovná obuv</t>
  </si>
  <si>
    <t>71/007/2017</t>
  </si>
  <si>
    <t>Servisná prehliadka a oprava SMV</t>
  </si>
  <si>
    <t>72/07/17</t>
  </si>
  <si>
    <t>Life Technologies s.r.o., Laurinská 18, Bratislava, IČO : 45341931</t>
  </si>
  <si>
    <t xml:space="preserve">chémia </t>
  </si>
  <si>
    <t>72/08/17</t>
  </si>
  <si>
    <t>Aqua Pro  s.r.o., Pod Furčou 7, Košice, ICO: 36184683</t>
  </si>
  <si>
    <t xml:space="preserve">pramenitá voda </t>
  </si>
  <si>
    <t>72/09/17</t>
  </si>
  <si>
    <t>Ing. Ján Červenec, Hraničiarov 1197/11, Trstená ICO 44969082</t>
  </si>
  <si>
    <t>montáž instriérových dverí</t>
  </si>
  <si>
    <t>72/10/17</t>
  </si>
  <si>
    <t>prenájom dávkovača na fodu 2/2017</t>
  </si>
  <si>
    <t>12/003/17</t>
  </si>
  <si>
    <t>Ing. Miroaslav Čamaj - ENNAR, Beskydská 3995/24, B.Bystrica, IČO : 17804027</t>
  </si>
  <si>
    <t>budova B.Bystrica - kontrola komína</t>
  </si>
  <si>
    <t>11/04/2017</t>
  </si>
  <si>
    <t>MI-KOS s.r.o. Podzámska 23,920 01 Hlohovec,IČO:47125331</t>
  </si>
  <si>
    <t>servisná prehlaidka SMV TT 294 ED</t>
  </si>
  <si>
    <t>6/2017TO</t>
  </si>
  <si>
    <t>Bc. Róbert Antal,Lesná 1952/53,946 03 Kolárovo</t>
  </si>
  <si>
    <t>oprava kábla na piglog</t>
  </si>
  <si>
    <t>02/002/17</t>
  </si>
  <si>
    <t xml:space="preserve">TheraComm s.r.o.,Galanta,36256820 </t>
  </si>
  <si>
    <t>Oprava svietidiel v budove Galanta</t>
  </si>
  <si>
    <t>02/003/17</t>
  </si>
  <si>
    <t>Oprava zabezpečovacieho zariadenia v budove Dun.Streda</t>
  </si>
  <si>
    <t>02/004/17</t>
  </si>
  <si>
    <t>Clean City s.r.o.,Komárno,31443842</t>
  </si>
  <si>
    <t>Nádoba na smeti</t>
  </si>
  <si>
    <t>02/005/17</t>
  </si>
  <si>
    <t>Oprava nabíjačky Motoroly, oprava Piglog-u</t>
  </si>
  <si>
    <t>071/008/2017</t>
  </si>
  <si>
    <t>Mgr. Mackovýchová</t>
  </si>
  <si>
    <t>PARTNER AUDIT, s.r.o., Nábrežná 3, 911 61 Trenčín, IČO: 36342807</t>
  </si>
  <si>
    <t>Služby za nezávislý posudok HČ PSSR, BA</t>
  </si>
  <si>
    <t>071/009/2017</t>
  </si>
  <si>
    <t>Tonerová náplň HP 26A dual pack</t>
  </si>
  <si>
    <t>02/006/17</t>
  </si>
  <si>
    <t>Europ-Autosklo Komárno,41258673</t>
  </si>
  <si>
    <t>Výmena čelného skla DS158EO</t>
  </si>
  <si>
    <t>071/010/2017</t>
  </si>
  <si>
    <t>Optická myš s USB káblom</t>
  </si>
  <si>
    <t>071/011/2017</t>
  </si>
  <si>
    <t>071/012/2017</t>
  </si>
  <si>
    <t>Darina Konečná</t>
  </si>
  <si>
    <t>National Pen, P.O.Box 0013, 800 90 Bratislava, IČO: 36196011</t>
  </si>
  <si>
    <t>Perá s potlačou, logo PS SR</t>
  </si>
  <si>
    <t>12/004/17</t>
  </si>
  <si>
    <t>AUTORIS, s.r.o., Školská 36, Rimavská Sobota, IČO : 36785601</t>
  </si>
  <si>
    <t>BB 562 DN -oprava klukového hriadela</t>
  </si>
  <si>
    <t>21/004/2017</t>
  </si>
  <si>
    <t>CAMEA car a.s. Prešov-IČO:36493678</t>
  </si>
  <si>
    <t>serv.prehliadka PO 092 DE</t>
  </si>
  <si>
    <t>21/005/2017</t>
  </si>
  <si>
    <t>KRIŠKO-ochrana pred požiarmi a BOZP,Fintice-IČO:44496362</t>
  </si>
  <si>
    <t>revízia has.prístrojov</t>
  </si>
  <si>
    <t>21/006/2017</t>
  </si>
  <si>
    <t>prekontrol. dobíjania autob PO 486EY</t>
  </si>
  <si>
    <t>21/007/2017</t>
  </si>
  <si>
    <t>Petro a spol.autodiely Prešov-IČO:10736751</t>
  </si>
  <si>
    <t>autobatéria PO 486EY</t>
  </si>
  <si>
    <t>21/008/2017</t>
  </si>
  <si>
    <t>ALD Mobil s r.o. S.Ľubovňa-IČO:47558750</t>
  </si>
  <si>
    <t>oprava PO 012EN-tlmiče, výfukový systém</t>
  </si>
  <si>
    <t>02/007/17</t>
  </si>
  <si>
    <t>BYSPRAV s.r.o. Galanta,36226599</t>
  </si>
  <si>
    <t>oprava vodovodu v budove Galanta</t>
  </si>
  <si>
    <t>071/013/2017</t>
  </si>
  <si>
    <t xml:space="preserve">Commander Systems, s.r.o., Dvoř.nábr. 7529/4E, 811 02 Bratislava, IČO: 35938617 </t>
  </si>
  <si>
    <t>Dallas kľúče, identifikácia vodiča</t>
  </si>
  <si>
    <t>071/014/2017</t>
  </si>
  <si>
    <t>Marius Pedersen, a.s., Vajnorská 137, 831 04 Bratislava, IČO: 34115901</t>
  </si>
  <si>
    <t>Odvoz odpadu</t>
  </si>
  <si>
    <t>11/05/2017</t>
  </si>
  <si>
    <t>Vlan, s.r.o. Rastislavova 20, Slovenský Grob, IČO: 46118896</t>
  </si>
  <si>
    <t>kalibrácia digitálneho alkoholového detektora</t>
  </si>
  <si>
    <t>21/009/2017</t>
  </si>
  <si>
    <t>QALT s r.o. Košice-IČO:31690220</t>
  </si>
  <si>
    <t>výmena oleja, orpava ložiska PO 829EN</t>
  </si>
  <si>
    <t>21/010/2017</t>
  </si>
  <si>
    <t>Š-Autoservis Vranov-s .o.-IČO: 36455385</t>
  </si>
  <si>
    <t>oprava auta-PO649 FC</t>
  </si>
  <si>
    <t>21/011/2017</t>
  </si>
  <si>
    <t>ERV-Janik s r.o., Bratislava-IČO:35884541</t>
  </si>
  <si>
    <t>OP a OS el.spotrebičov</t>
  </si>
  <si>
    <t>21/012/2017</t>
  </si>
  <si>
    <t>Š-Autoservis Bardejov-IČO:36468142</t>
  </si>
  <si>
    <t>serv.prehliadka PO 842 DF</t>
  </si>
  <si>
    <t>071/015/2017</t>
  </si>
  <si>
    <t>Tlačiareň HP Color, tonery</t>
  </si>
  <si>
    <t>071/016/2017</t>
  </si>
  <si>
    <t xml:space="preserve">TODOS Bratislava, s.r.o., M. Sch.Trnavského 14, 841 01 Bratislava, IČO: 31319823 </t>
  </si>
  <si>
    <t>Servisná prehliadka, oprava SMV BL 032 DK</t>
  </si>
  <si>
    <t>071/017/2017</t>
  </si>
  <si>
    <t>Profesia, spol. s r.o., Pribinova 25, 811 09 Bratislava, IČO: 35800861</t>
  </si>
  <si>
    <t>Zverejnenie pracovnej ponuky</t>
  </si>
  <si>
    <t>071/018/2017</t>
  </si>
  <si>
    <t>Nier Fine Wines SK, s.r.o., Hattalova 12/A, 831 03 Bratislava, IČO: 46225625</t>
  </si>
  <si>
    <t>Predmety pre reklamné účely PS SR, BA</t>
  </si>
  <si>
    <t xml:space="preserve">pitna voda - barel </t>
  </si>
  <si>
    <t>Praktik Nitra spol. s.r.o. Štúrová 143, 949 01 Nitra, IČO 36557692</t>
  </si>
  <si>
    <t>výmena ventilu radiatora</t>
  </si>
  <si>
    <t>Fa Stombo Nitra s.r.o. Hlohovská 5, 951 41 Lužianky, IČO 36532894</t>
  </si>
  <si>
    <t>napájací zdroj 230V/12V</t>
  </si>
  <si>
    <t>Autosklo Hornet Nitra, Chrenovská 30, 949 01 Nitra, IČO 31600476</t>
  </si>
  <si>
    <t>výmena čelného skla NR 078HI</t>
  </si>
  <si>
    <t>Vaša Slovensko, Račianske Mýto 1/B, Bratislava ICO 35683813</t>
  </si>
  <si>
    <t xml:space="preserve">pitná voda - barel </t>
  </si>
  <si>
    <t>72/11/17</t>
  </si>
  <si>
    <t>72/12/17</t>
  </si>
  <si>
    <t>72/13/17</t>
  </si>
  <si>
    <t>72/14/17</t>
  </si>
  <si>
    <t>72/15/17</t>
  </si>
  <si>
    <t>72/16/17</t>
  </si>
  <si>
    <t>7/2017 TO</t>
  </si>
  <si>
    <t>oprava SMV TT 664 GC po havárii</t>
  </si>
  <si>
    <t>071/019/2017</t>
  </si>
  <si>
    <t>RTA, s.r.o., Voderadská 54, 919 35 Hrnčiarovce nad Parnou, IČO: 36263273</t>
  </si>
  <si>
    <t>Oprava a údržba budovy, odvoz odpadu</t>
  </si>
  <si>
    <t>02/008/17</t>
  </si>
  <si>
    <t>EUROP-AUTOSKLO Komárno,41258673</t>
  </si>
  <si>
    <t>Výmena čelného skla DS663FG</t>
  </si>
  <si>
    <t>071/020/2017</t>
  </si>
  <si>
    <t>Sklo DISING, s.r.o., Devínska cesta 22, 841 04 Bratislava, IČO: 47892790</t>
  </si>
  <si>
    <t>Výroba reklamných predmetov</t>
  </si>
  <si>
    <t>071/021/2017</t>
  </si>
  <si>
    <t>APX, k.s. znal.org., ul. Hliny 1299/122, 017 01 Považská Bystrica, IČO: 36012734</t>
  </si>
  <si>
    <t>Vypracovanie znaleckého posudku</t>
  </si>
  <si>
    <t>071/022/2017</t>
  </si>
  <si>
    <t>Strnatko Jozef-elektro, Banšelova 27, 821 04 Bratislava, IČO: 32089015</t>
  </si>
  <si>
    <t>Revízia a kontrola PSN-EPS na rok 2017</t>
  </si>
  <si>
    <t>21/013/2017</t>
  </si>
  <si>
    <t>ALD Mobil-S.Ľubovňa-IČO:47558750</t>
  </si>
  <si>
    <t>výmena oleja, predného prstenca PO 012 EN</t>
  </si>
  <si>
    <t>21/014/2017</t>
  </si>
  <si>
    <t>oprava motora PO 842 DF</t>
  </si>
  <si>
    <t>21/015/2017</t>
  </si>
  <si>
    <t>Ľ.Slivka- Autoservis Poprad-IČO:32861176</t>
  </si>
  <si>
    <t>oprava výfuku PO 765 EN</t>
  </si>
  <si>
    <t>21/016/2017</t>
  </si>
  <si>
    <t>M.drobňák-MIDA Volgogradská 82, Prešov-IČO:32916159</t>
  </si>
  <si>
    <t>oprava WC splachovača, oprava batérie</t>
  </si>
  <si>
    <t>021/017/2017</t>
  </si>
  <si>
    <t>V.Labuda-VL-GRAFIK Huncovce-IČO:17116864</t>
  </si>
  <si>
    <t>grafický návrh a výroba ocenení-diplomov</t>
  </si>
  <si>
    <t>071/023/2017</t>
  </si>
  <si>
    <t>Batérie do UPS Smart - APC Modul RBC 11</t>
  </si>
  <si>
    <t>02/009/17</t>
  </si>
  <si>
    <t>Výmena penumatík DS429DL</t>
  </si>
  <si>
    <t>72/17/17</t>
  </si>
  <si>
    <t>72/18/17</t>
  </si>
  <si>
    <t>Life Technologies s.r.o., Laurinská 18, Bratislava, ICO 45341931</t>
  </si>
  <si>
    <t>72/19/17</t>
  </si>
  <si>
    <t>Agroinštitút Nitra š.p, Akademická 4, Nitra, IČO 36858749</t>
  </si>
  <si>
    <t xml:space="preserve">ubytovanie </t>
  </si>
  <si>
    <t>72/20/17</t>
  </si>
  <si>
    <t>GTRADE s.r.o., Kopčianska 80, Bratislava IČO 46265082</t>
  </si>
  <si>
    <t>spotrebný materiál pre laboratórium</t>
  </si>
  <si>
    <t>72/21/17</t>
  </si>
  <si>
    <t>Penzión Hoffer Pribina - W, s.r.o., Hlohovecká cesta, Nitra, IČO 36542458</t>
  </si>
  <si>
    <t xml:space="preserve">občerstvenie </t>
  </si>
  <si>
    <t>72/22/17</t>
  </si>
  <si>
    <t>Insekta DDD s.r.o., Slnečná 33/973, Trnava, IČO 45942986</t>
  </si>
  <si>
    <t>dezinsekcia</t>
  </si>
  <si>
    <t>72/23/17</t>
  </si>
  <si>
    <t>JG&amp;RG s.r.o., Ku Križu 1201/27, Mojmírovce, IČO 36775908</t>
  </si>
  <si>
    <t xml:space="preserve">oprava žalúzií </t>
  </si>
  <si>
    <t>11/06/2017</t>
  </si>
  <si>
    <t>AXON PRO,Černyševského 26,851 01 Bratislava</t>
  </si>
  <si>
    <t>02/010/17</t>
  </si>
  <si>
    <t>Attila Mészáros,Nesvady, 44409796</t>
  </si>
  <si>
    <t>Oprava brzdy DS874CO</t>
  </si>
  <si>
    <t>02/011/17</t>
  </si>
  <si>
    <t>AUTOMAXX Nové Zámky, 37610104</t>
  </si>
  <si>
    <t>Letné pneumatiky DS 299EG, 195/55/R15 4 ks</t>
  </si>
  <si>
    <t>02/012/17</t>
  </si>
  <si>
    <t>San-Ma s.r.o., AUTO-PNEUSERVIS,Dolný Štál, 36668231</t>
  </si>
  <si>
    <t>Letné pneumatiky DS546CX, 195/55/R15 4 ks</t>
  </si>
  <si>
    <t>071/024/2017</t>
  </si>
  <si>
    <t>Partner Audit,s.r.o.,Trenč. cesta 890/54, 957 01 Bánovce n. Bebravou,IČO:36342087</t>
  </si>
  <si>
    <t>Audit účt.závierky so správou k 31.12.2017</t>
  </si>
  <si>
    <t>071/025/2017</t>
  </si>
  <si>
    <t>ERV-Janík, s.r.o., Gessayova 47, 851 03 Bratislava, IČO: 35884541</t>
  </si>
  <si>
    <t xml:space="preserve">OP a OS kontrola el. spotrebičov, servis </t>
  </si>
  <si>
    <t>071/026/2017</t>
  </si>
  <si>
    <t>Batériový modul APC Battery RBC 33</t>
  </si>
  <si>
    <t>071/027/2017</t>
  </si>
  <si>
    <t xml:space="preserve">TODOS Bratislava, s.r.o., M. Sch. Trnavského 14, 841 01 Bratislava, IČO: 31319823 </t>
  </si>
  <si>
    <t>Servis, opravy SMV od 1.4.2017-31.12.2017</t>
  </si>
  <si>
    <t>11/07/2017</t>
  </si>
  <si>
    <t>ERV -JANIK s.r.o., Gessayova 47, 851 03 Bratislava,IČO: 35884541</t>
  </si>
  <si>
    <t xml:space="preserve">kontrola elektrospotrebičov </t>
  </si>
  <si>
    <t>11/08/2017</t>
  </si>
  <si>
    <t>HÍLEK a spol., a.s. Mazúrova 3, 909 01 Skalica, IČO: 36239542</t>
  </si>
  <si>
    <t>prezutie SMV TT 652 GN</t>
  </si>
  <si>
    <t>11/09/2017</t>
  </si>
  <si>
    <t>Autoservis Jakub, spol. s r.o. Dopravná 2069/1, 955 01 Topoľčany,IČO: 36856096</t>
  </si>
  <si>
    <t>servisná prehliadka SMV TT 176 FD</t>
  </si>
  <si>
    <t>071/028/2017</t>
  </si>
  <si>
    <t>Penzión Gubernátor, Bayerova 1/A, 080 01 Prešov, IČO: 46668381</t>
  </si>
  <si>
    <t>Ubytovanie pre zamestnancov PR PS SR, BA</t>
  </si>
  <si>
    <t>071/029/2017</t>
  </si>
  <si>
    <t>071/030/2017</t>
  </si>
  <si>
    <t>Sada Parrot MKI 9100 a inštalácia do SMV</t>
  </si>
  <si>
    <t>02/013/17</t>
  </si>
  <si>
    <t>Alojz Štvrtecký, Dunajská Streda,34428721</t>
  </si>
  <si>
    <t xml:space="preserve">Príprava na letnú prevádzku DS739CU </t>
  </si>
  <si>
    <t>02/014/17</t>
  </si>
  <si>
    <t>KOMAKOR s.r.o. Komárno, 46838015</t>
  </si>
  <si>
    <t xml:space="preserve">Revízia elektrospotrebičov v budove Komárno </t>
  </si>
  <si>
    <t>02/015/17</t>
  </si>
  <si>
    <t>02/016/17</t>
  </si>
  <si>
    <t>Výmena pneu DS122FH</t>
  </si>
  <si>
    <t>02/017/17</t>
  </si>
  <si>
    <t>Výmena pneu DS114EG</t>
  </si>
  <si>
    <t>72/24/17</t>
  </si>
  <si>
    <t>Life Technologies s.r.o., Laurinská 18, Bratislava, IČO 45341931</t>
  </si>
  <si>
    <t>syringe pre ABI 310</t>
  </si>
  <si>
    <t>72/25/17</t>
  </si>
  <si>
    <t>JG&amp;RG s.r.o. Ku Krížu 1201/27, Mojmírovce, IČO 36775908</t>
  </si>
  <si>
    <t>výroba a montáž vonkajších hlinníkových žalúzií, sieťky na okná</t>
  </si>
  <si>
    <t>72/26/17</t>
  </si>
  <si>
    <t>MVDr. Juraj Petrus, Zaježová 344, 96263 Pliešovce, IČO 30587921</t>
  </si>
  <si>
    <t xml:space="preserve">prenájom zvierat na kurz </t>
  </si>
  <si>
    <t>72/27/17</t>
  </si>
  <si>
    <t>prenájom priestorov na kurz</t>
  </si>
  <si>
    <t>72/28/17</t>
  </si>
  <si>
    <t>Aqua Pro s.r.o., Pod Furčou 7, Košice, IČO 36184683</t>
  </si>
  <si>
    <t>pitná voda - barel</t>
  </si>
  <si>
    <t>72/29/17</t>
  </si>
  <si>
    <t>prenájom dávkovača na pitnú vodu - apríl</t>
  </si>
  <si>
    <t>11/10/2017</t>
  </si>
  <si>
    <t>11/11/2017</t>
  </si>
  <si>
    <t>alkoholový tester</t>
  </si>
  <si>
    <t>02/018/17</t>
  </si>
  <si>
    <t>Alojz Štvrtecký, Dun.Streda, 34428721</t>
  </si>
  <si>
    <t>Príprava na letnú prevádzku DS328FB</t>
  </si>
  <si>
    <t>02/019/17</t>
  </si>
  <si>
    <t>Príprava na letnú prevádzku DS639DJ</t>
  </si>
  <si>
    <t>02/020/17</t>
  </si>
  <si>
    <t>Letné pneumatiky 4 ks a výmena pneu ZA341DA</t>
  </si>
  <si>
    <t>02/021/17</t>
  </si>
  <si>
    <t>Príprava na letnú prevádzku DS852EB</t>
  </si>
  <si>
    <t>02/022/17</t>
  </si>
  <si>
    <t>Príprava na letnú prevádzku DS158EO</t>
  </si>
  <si>
    <t>02/023/17</t>
  </si>
  <si>
    <t>Príprava na letnú prevádzku DS263FB</t>
  </si>
  <si>
    <t>21/018/2017</t>
  </si>
  <si>
    <t>ARDEA-Ing.Mizerák Lipany-IČO:36904902</t>
  </si>
  <si>
    <t>renovácia tonerov 7 ks</t>
  </si>
  <si>
    <t>21/019/2017</t>
  </si>
  <si>
    <t>ˇĽ.Slivka Autoservis Poprad-IČO:32861176</t>
  </si>
  <si>
    <t>Výmena oleja, žiaroviek  TT 236 FD</t>
  </si>
  <si>
    <t>21/020/2017</t>
  </si>
  <si>
    <t>Camea car a.s. Prešov-IČ:36493678</t>
  </si>
  <si>
    <t>servisná prehl.auta PO 486EY</t>
  </si>
  <si>
    <t>72/30/17</t>
  </si>
  <si>
    <t>Dispolab Žilina s.r.o., Gabajova 11, 010 01 žilina, IČO 31625746</t>
  </si>
  <si>
    <t>72/31/17</t>
  </si>
  <si>
    <t>SARSTEDT spol. s r.o., Údernícka 11, Bratislava, IČO 31359825</t>
  </si>
  <si>
    <t>72.737.002 reag. nádoba multiply 0,2 ml, nat</t>
  </si>
  <si>
    <t>72/32/17</t>
  </si>
  <si>
    <t>Nábytok R Studio s.r.o., Kpt. Jaroša 1291/34, Šaľa, IČO 36283371</t>
  </si>
  <si>
    <t>skrinka spodná dvierková - šanónová výška, čerešňa romana</t>
  </si>
  <si>
    <t>72/33/17</t>
  </si>
  <si>
    <t>BioTech s.r.o., Kresánkova 12, Bratislava, IČO 35768444</t>
  </si>
  <si>
    <t>72/34/17</t>
  </si>
  <si>
    <t>prenájom dávkovača na pitnú vodu - marec</t>
  </si>
  <si>
    <t>071/031/2017</t>
  </si>
  <si>
    <t>REMPO, s.r.o., Stará Vajnorská 19, 832 45 Bratislava, IČO: 31367968</t>
  </si>
  <si>
    <t>071/032/2017</t>
  </si>
  <si>
    <t>Konečná Darina</t>
  </si>
  <si>
    <t>Vlajky.sk-2U, s.r.o., Trnavská cesta 84, 821 02 Bratislava, IČO: 17315786</t>
  </si>
  <si>
    <t>Vlajky SR, EÚ</t>
  </si>
  <si>
    <t>071/033/2017</t>
  </si>
  <si>
    <t>Materiál, servisné práce v budove PSSR, BA</t>
  </si>
  <si>
    <t>071/034/2017</t>
  </si>
  <si>
    <t>Montážne práce, dopravné náklady</t>
  </si>
  <si>
    <t>071/035/2017</t>
  </si>
  <si>
    <t>Sinex-reklamná agentúra, Moyzesova 5, 903 01 Senec, IČO: 34778411</t>
  </si>
  <si>
    <t>Väzba  "Mzdové listy 2016"</t>
  </si>
  <si>
    <t>071/036/2017</t>
  </si>
  <si>
    <t>Väzba  "Zbierka zákonov 2016"</t>
  </si>
  <si>
    <t>071/037/2017</t>
  </si>
  <si>
    <t>Výpočet  "Analýza rizík"</t>
  </si>
  <si>
    <t>071/038/2017</t>
  </si>
  <si>
    <t xml:space="preserve">Ing. Čierny         </t>
  </si>
  <si>
    <t>AYA-reklamné štúdium, s.r.o., j. Hagaru 9, 831 51 Bratislava, IČO: 47202122</t>
  </si>
  <si>
    <t>Reklamné panely s logom PS SR</t>
  </si>
  <si>
    <t>72/35/17</t>
  </si>
  <si>
    <t>TODOS Bratislava s.r.o., M. Sch. Trnavského 14, 841 01 Bratislava, IČO 31319823</t>
  </si>
  <si>
    <t>Výmena kolies a žiaroviek NR 078HI</t>
  </si>
  <si>
    <t>70,-</t>
  </si>
  <si>
    <t>D1123 - pipetová špička 0-200 µl žltá, D1102 - Eppendorfka 0,75 ml, D1753 - vyšetrovacie rukavice nesterilné pudrované malé</t>
  </si>
  <si>
    <t>BUN001P-BP 10 µl inifit pipet tips, clear non-sterile, 1000 tips/self standing bag</t>
  </si>
  <si>
    <t>8/2017 TO</t>
  </si>
  <si>
    <t>Vlastimil Atovič,THAPNER SERVIS,Stummerova 1276,955 01 Topoľčany</t>
  </si>
  <si>
    <t>kontrola hasiacich prístrojov</t>
  </si>
  <si>
    <t>21/021/2017</t>
  </si>
  <si>
    <t>Ing.Ridarčík František, Košice-IČO:41511514</t>
  </si>
  <si>
    <t>revízia el.spotrebičov-pracovisko Košice</t>
  </si>
  <si>
    <t>021/022/2017</t>
  </si>
  <si>
    <t>Autobeetle Slovakia s r.o.Bardejov.IČO-46928111</t>
  </si>
  <si>
    <t>servisná prehliadka PO 715 DP</t>
  </si>
  <si>
    <t>21/023/2017</t>
  </si>
  <si>
    <t>Ján Kažík-Pneuservis Vranov/T:34897003</t>
  </si>
  <si>
    <t>4 ks letné pneumatiky PO822EH</t>
  </si>
  <si>
    <t>21/024/2017</t>
  </si>
  <si>
    <t>A-STEEL, s r.o. Košice-IČO:36773948</t>
  </si>
  <si>
    <t>4 ks letné pneumatiky PO 250EN</t>
  </si>
  <si>
    <t>21/025/2017</t>
  </si>
  <si>
    <t>Š-Autoservis Vranov/Topľou:IČO-36455385</t>
  </si>
  <si>
    <t>serv.prehliadka auta PO649FC</t>
  </si>
  <si>
    <t>02/024/17</t>
  </si>
  <si>
    <t>Zoltán Antalics-AMONA-THERM,Dunajská Streda,48139378</t>
  </si>
  <si>
    <t>Revízia plyn.kotla v budove Dunajská Streda</t>
  </si>
  <si>
    <t>72/36/17</t>
  </si>
  <si>
    <t>František Straka Kominárstvo, Lúčna 399, Tesárske Mlyňany, IČO 22680624</t>
  </si>
  <si>
    <t>Čistenie komína</t>
  </si>
  <si>
    <t>72/37/17</t>
  </si>
  <si>
    <t>PolyStar, s.r.o., Slovenská 13 A, 940 01 Nové Zámky, IČO 36552119</t>
  </si>
  <si>
    <t>Odvoz obalov obsahujúcich zvyšky nebezpečných látok (150110)</t>
  </si>
  <si>
    <t>72/38/17</t>
  </si>
  <si>
    <t>VAŠA Slovensko, s.r.o., Račianske mýto 1/B, 831 02 Bratislava, IČO 35683813</t>
  </si>
  <si>
    <t>Stravné lístky</t>
  </si>
  <si>
    <t>72/39/17</t>
  </si>
  <si>
    <t>AQUA PRO, s.r.o., Pod Furčou 7, 040 01 Košice, IČO 36184683</t>
  </si>
  <si>
    <t>Prenájom dávkovača vody na mesiac máj 2017</t>
  </si>
  <si>
    <t>12/005/17</t>
  </si>
  <si>
    <t>ERV - JANIK s.r.o., Gessayova 47, Bratislava, IČO:35884541</t>
  </si>
  <si>
    <t>budova B.Bystrica - prehliadka a odborná skúška elektr. Zariadenia</t>
  </si>
  <si>
    <t>12/006/17</t>
  </si>
  <si>
    <t>Pneuhousesk s.r.o., Gaštanová 3479, Zvolen, IČO: 47680857</t>
  </si>
  <si>
    <t>BB 559 DN - servisná prehliadka</t>
  </si>
  <si>
    <t>12/007/17</t>
  </si>
  <si>
    <t>WESTech, spol. s r.o., Stará Vajnorská 17, Bratislava, IČO : 35796111</t>
  </si>
  <si>
    <t>tonery</t>
  </si>
  <si>
    <t>02/025/17</t>
  </si>
  <si>
    <t>Boldi s.r.o.,Komárno,47535792</t>
  </si>
  <si>
    <t>Oprava toalety v budove Komárno</t>
  </si>
  <si>
    <t>02/026/17</t>
  </si>
  <si>
    <t>Bysprav s.r.o.,Galanta,36226599</t>
  </si>
  <si>
    <t>Oprava WC splachovanie v budove Galanta</t>
  </si>
  <si>
    <t>72/40/17</t>
  </si>
  <si>
    <t>FA STOMBO Nitra s.r.o., Hlohovská 5, 951 41 Lužianky, IČO 36532894</t>
  </si>
  <si>
    <t>Oprava poruchy bezpečnostného systému</t>
  </si>
  <si>
    <t>071/039/2017</t>
  </si>
  <si>
    <t>G. Rondošová</t>
  </si>
  <si>
    <t>071/040/2017</t>
  </si>
  <si>
    <t>D. Konečná</t>
  </si>
  <si>
    <t>Victory Sport, spol. s r.o., Junácka 6, 831 04 Bratislava, IČO 36342441</t>
  </si>
  <si>
    <t>Víťazné poháre pre súťaž chovateľov HZ</t>
  </si>
  <si>
    <t>071/041/2017</t>
  </si>
  <si>
    <t>Adv.kanc. JUDr. Róbert Hronček,s.r.o., Kollárova 73, 036 01 Martin, IČO: 47248327</t>
  </si>
  <si>
    <t xml:space="preserve"> Zápis do Registra partnerov verej.sektora</t>
  </si>
  <si>
    <t>02/027/17</t>
  </si>
  <si>
    <t>Oprava elektrického zámku vchodových dverí v budove Komárno</t>
  </si>
  <si>
    <t>11/12/2017</t>
  </si>
  <si>
    <t>ERV - JANIK s.r.o., Gessayova 47, 851 03 Bratislava,IČO:35884541</t>
  </si>
  <si>
    <t>výmena hlavného ističa - budova Topoľčany</t>
  </si>
  <si>
    <t>21/026/2017</t>
  </si>
  <si>
    <t>M.Michalik-PNEU SHOP Poprad-IČO:37435493</t>
  </si>
  <si>
    <t>4 ks letné pneumatiky-PO 765 EN</t>
  </si>
  <si>
    <t>021/027/2017</t>
  </si>
  <si>
    <t>ARDEA-Ing.Mizerák, Lipany:IČO:36904902</t>
  </si>
  <si>
    <t>renovácia tonerov 6 ks</t>
  </si>
  <si>
    <t>21/028/2017</t>
  </si>
  <si>
    <t>ALD Mobil s r.o..S.Ľubovňa:IČO:47558750</t>
  </si>
  <si>
    <t>výmena brz.kvap, oprava bŕzd, zámku,výmena žiaroviek PO 012EN</t>
  </si>
  <si>
    <t>21/029/2017</t>
  </si>
  <si>
    <t>Autobeetle s r.o. Bardejov-IČO:46928111</t>
  </si>
  <si>
    <t>oprava rozvodov ,diagnostikaPO 715 DP</t>
  </si>
  <si>
    <t>72/41/17</t>
  </si>
  <si>
    <t>Lenka Pašáková LENERA, Štúrova 12, 949 01 Nitra, IČO 45285730</t>
  </si>
  <si>
    <t>Otvorenie zaseknutých dverí, výmena zámku a vložky</t>
  </si>
  <si>
    <t>72/42/17</t>
  </si>
  <si>
    <t>ERV-JANIK s.r.o., Gessayova 47, 851 03 Bratislava, IČO 35884541</t>
  </si>
  <si>
    <t>Revízia elektrických spotrebičov na ÚPZ Nitra</t>
  </si>
  <si>
    <t>72/43/17</t>
  </si>
  <si>
    <t>GTRADE s.r.o., Kopčianska 80, 851 01 Bratislava, IČO 46265082</t>
  </si>
  <si>
    <t>Katalogove číslo FC100 Kolonky s filtrom x 100 odber. skum. X 100</t>
  </si>
  <si>
    <t>72/44/17</t>
  </si>
  <si>
    <t>Vodoinštalačné práce</t>
  </si>
  <si>
    <t>071/042/2017</t>
  </si>
  <si>
    <t>ERV - Janík, s.r.o., Gessayova 47, 851 03 Bratislava, IČO: 35 884 541</t>
  </si>
  <si>
    <t>Doplnenie uzemňovacieho systému</t>
  </si>
  <si>
    <t>071/043/2017</t>
  </si>
  <si>
    <t>Oprava svetelného okruhu, materiál</t>
  </si>
  <si>
    <t>071/044/2017</t>
  </si>
  <si>
    <t>Jovatech, s.r.o., Holubyho 2112/8, 915 01 Nové Mesto n. Váhom, IČO: 45 588 261</t>
  </si>
  <si>
    <t>Servis klimatizačných zariadení PR PSSR</t>
  </si>
  <si>
    <t>071/045/2017</t>
  </si>
  <si>
    <t>Ivan Juráček ml.-SDS, Lachova 9, 851 03 Bratislava, IČO: 41 332 318</t>
  </si>
  <si>
    <t>Deratizácia priestorov budovy PR PSSR</t>
  </si>
  <si>
    <t>12/010/17</t>
  </si>
  <si>
    <t>AUTO PARK BREZNO, s.r.o., Cesta osloboditeľov 2419/21, Brezno, IČO: 47859474</t>
  </si>
  <si>
    <t xml:space="preserve">BB 156 DL - servisná prehliadka </t>
  </si>
  <si>
    <t>12/011/17</t>
  </si>
  <si>
    <t>AUTO PARK BREZNO, s.r.o., Cesta osloboditeľov 2419/21, 977 01 Brezno, IČO : 47859474</t>
  </si>
  <si>
    <t>BB 653 Es - čistenie klimatizácie</t>
  </si>
  <si>
    <t>071/046/2017</t>
  </si>
  <si>
    <t>AXON PRO, s.r.o., Černyševského 26, 851 01 Bratislava, IČO: 31 387 811</t>
  </si>
  <si>
    <t>Originálne tonery HP - dualpack</t>
  </si>
  <si>
    <t>071/047/2017</t>
  </si>
  <si>
    <t>Marius Pedersen, a.s., Vajnorská 137, 831 04 Bratislava, IČO: 34 115 901</t>
  </si>
  <si>
    <t xml:space="preserve">Odvoz triedeného odpadu </t>
  </si>
  <si>
    <t>071/048/2017</t>
  </si>
  <si>
    <t>Výmena klimatizačných jednotiek PR PS SR</t>
  </si>
  <si>
    <t>071/049/2017</t>
  </si>
  <si>
    <t>Ing. Peter Korytár, Mamateyova 1587/8, 851 04 Bratislava, IČO: 11 769 327</t>
  </si>
  <si>
    <t>Revízia komínových telies dymovodov PK</t>
  </si>
  <si>
    <t>071/050/2017</t>
  </si>
  <si>
    <t>Sinex-reklamná agentúra, Moyzesova 5, 903 01 Senec, IČO: 34 778 411</t>
  </si>
  <si>
    <t>Reklamné tašky s potlačou PS SR, š.p.</t>
  </si>
  <si>
    <t>071/051/2017</t>
  </si>
  <si>
    <t>Zoznam, s.r.o., Viedenská cesta 3-7, 851 01 Bratislava, IČO: 36 029 076</t>
  </si>
  <si>
    <t>071/052/2017</t>
  </si>
  <si>
    <t>Profesia, spol. s r.o., Pribinova 25, 811 09 Bratislava, IČO: 35 800 861</t>
  </si>
  <si>
    <t>11/13/2017</t>
  </si>
  <si>
    <t>LH SYSTEMS, s.r.o., Trstínska 9, 917 01 Trnava, IČO: 46467343</t>
  </si>
  <si>
    <t>kancelársky materiál</t>
  </si>
  <si>
    <t>72/45/17</t>
  </si>
  <si>
    <t>Jovatech s.r.o., Holubyho 2112/8, 915 01 Nové Mesto nad Váhom, IČO 34553100</t>
  </si>
  <si>
    <t>Pozáručný servis klimatizačných jednotiek podľa CP 026/2017</t>
  </si>
  <si>
    <t>72/46/17</t>
  </si>
  <si>
    <t>AQUA PRO s.r.o., Pod Furčou 7, 040 01 Košice, IČO 36184683</t>
  </si>
  <si>
    <t>Prenájom dávkovača vody na mesiac jún 2017</t>
  </si>
  <si>
    <t>72/47/17</t>
  </si>
  <si>
    <t>Pitná voda - barel 9</t>
  </si>
  <si>
    <t>02/028/17</t>
  </si>
  <si>
    <t>ERV-JANIK s.r.o. Bratislava,35884541</t>
  </si>
  <si>
    <t>Elektroinštalačné práce v budove Komárno</t>
  </si>
  <si>
    <t>12/008/17</t>
  </si>
  <si>
    <t>makros s.r.o., Zvolenská cesta 63/A, 974 05 Banská Bystrica, IOČO: 36625205</t>
  </si>
  <si>
    <t>mliekárenské hadice</t>
  </si>
  <si>
    <t>12/012/17</t>
  </si>
  <si>
    <t>HRON SERVIS s.r.o., Zvolenská cesta 1, 974 05 Banská Bystrica, IČO : 36045080</t>
  </si>
  <si>
    <t>BB 551 DC - servisná prehliadka, kontrola bŕzd</t>
  </si>
  <si>
    <t>12/013/17</t>
  </si>
  <si>
    <t>AUTO PARK BREZNO, s.r.o., Cesta osloboditeľov 2419/21, 977 01 Brezno, IČO : 47859476</t>
  </si>
  <si>
    <t>BB 653 ES - pneumatiky letné, zimné, prezutie</t>
  </si>
  <si>
    <t>12/014/17</t>
  </si>
  <si>
    <t>AUTO PARK BREZNO, s.r.o., Cesta osloboditeľov 2419/21, 977 01 Brezno, IČO : 47859477</t>
  </si>
  <si>
    <t>BB 299 CY - servisná prehliadka</t>
  </si>
  <si>
    <t>72/48/17</t>
  </si>
  <si>
    <t>Eurolab Lambda a.s., T. Milkina 2, 917 01 Trnava, IČO 35869429</t>
  </si>
  <si>
    <t xml:space="preserve">Chémia pre labortórium: My Taq Mix 2x, SP DNA tissue kit, </t>
  </si>
  <si>
    <t>071/053/2017</t>
  </si>
  <si>
    <t>Servisné práce na budove PR PSSR BA</t>
  </si>
  <si>
    <t>071/054/2017</t>
  </si>
  <si>
    <t>Arguss, s.r.o., Záhradnícka 27, 811 07 Bratislava, IČO: 31365213</t>
  </si>
  <si>
    <t>071/055/2017</t>
  </si>
  <si>
    <t>Komin plus, s.r.o., Karpatské námestie 10A, 831 06 Bratislava, IČO: 50405241</t>
  </si>
  <si>
    <t>071/056/2017</t>
  </si>
  <si>
    <t>Darčekové predmety</t>
  </si>
  <si>
    <t>071/057/2017</t>
  </si>
  <si>
    <t>Victory Sport, s.r.o., Junácka 6, 831 04 Bratislava, IČO: 36342441</t>
  </si>
  <si>
    <t>Sklenená trofej s popisom a kazetou</t>
  </si>
  <si>
    <t>071/058/2017</t>
  </si>
  <si>
    <t>Konica Minolta Slovakia, s.r.o., Galvaniho 17/B, 821 04 Bratislava, IČO: 31338551</t>
  </si>
  <si>
    <t>Oprava a servis bizhub C 452</t>
  </si>
  <si>
    <t>11/14/2017</t>
  </si>
  <si>
    <t>Bc. Róbert Antal, Lesná 1952/53, 946 03 Kolárovo</t>
  </si>
  <si>
    <t>oprava piglog</t>
  </si>
  <si>
    <t>11/15/2017</t>
  </si>
  <si>
    <t>02/029/17</t>
  </si>
  <si>
    <t>AUTOMAXX Nové Zámky,37610104</t>
  </si>
  <si>
    <t>Výmena pneumatík DS158EO</t>
  </si>
  <si>
    <t>02/030/17</t>
  </si>
  <si>
    <t>Servisná prehliadka pri 157.000 km DS299EG</t>
  </si>
  <si>
    <t>02/031/17</t>
  </si>
  <si>
    <t>Oprava prístroja PIGLOG</t>
  </si>
  <si>
    <t>72/49/17</t>
  </si>
  <si>
    <t>MGP, spol. s r.o., Šustekova 2, 851 04 Bratislava, IČO 00684023</t>
  </si>
  <si>
    <t>Chémia pre laboratórium</t>
  </si>
  <si>
    <t>72/50/17</t>
  </si>
  <si>
    <t>Aqua Pro, s.r.o., Pod Furčou 7, 040 01 Košice, IČO 36184683</t>
  </si>
  <si>
    <t>Pitná voda</t>
  </si>
  <si>
    <t>071/059/2017</t>
  </si>
  <si>
    <t>Ing. Čierny</t>
  </si>
  <si>
    <t>Oprava zariadenia BIS HUP C 452</t>
  </si>
  <si>
    <t>3,000,00 €</t>
  </si>
  <si>
    <t>071/060/2017</t>
  </si>
  <si>
    <t>Jovatech, s.r.o., Holubyho 2112/8, 915 01 Nové Mesto nad Váhom, IČO: 45588261</t>
  </si>
  <si>
    <t>Oprava klimatizácie v budove PR PSSR, BA</t>
  </si>
  <si>
    <t>071/061/2017</t>
  </si>
  <si>
    <t>REMPO, s.r.o., Stará Vajnorská 19, 832 45 Bratislava, IČO: 31 367 968</t>
  </si>
  <si>
    <t>Hygienické potreby a pomôcky</t>
  </si>
  <si>
    <t>9/2017 TO</t>
  </si>
  <si>
    <t>MOTO JAS, s.r.o. Cabajská 29, 949 01 Nitra</t>
  </si>
  <si>
    <t>oprava servoriadenia SMV TT 176 FD</t>
  </si>
  <si>
    <t>02/032/17</t>
  </si>
  <si>
    <t>Výmena oleja DS114EG</t>
  </si>
  <si>
    <t>02/033/17</t>
  </si>
  <si>
    <t>Gabriela Juhosová,HASMAT-Požiarny servis,Galanta,34428721</t>
  </si>
  <si>
    <t>Revízia hasiacích prístrojov v budove Dun.Streda</t>
  </si>
  <si>
    <t>071/062/2017</t>
  </si>
  <si>
    <t>Victory Sport, s.r.o., Junácka 6, 831 04 Bratislava, IČO: 36 342 441</t>
  </si>
  <si>
    <t>EK kazety na sklo</t>
  </si>
  <si>
    <t>071/063/2017</t>
  </si>
  <si>
    <t>Prezentácia analýzy rizík v IS CEHZ</t>
  </si>
  <si>
    <t>72/51/17</t>
  </si>
  <si>
    <t>Agroinštitút Nitra, štátny podnik, Akademická 4, 949 01 Nitra, IČO 36858749</t>
  </si>
  <si>
    <t>Ubytovanie 8.6.-9.6.2017, 15 osôb, Kurz Nové metódy a legislatíva v kontrole úžitkovosti hospodárskych zvierat</t>
  </si>
  <si>
    <t>72/52/17</t>
  </si>
  <si>
    <t>ARSERVIS s.r.o., Bratislavská 9/B, 949 01 Nitra, IČO 45477906</t>
  </si>
  <si>
    <t>Demontáž zaseknutého bezpečnostného zámku NR 078HI</t>
  </si>
  <si>
    <t>72/53/17</t>
  </si>
  <si>
    <t>Dana Farská ECONOMY, Trieda A. Hlinku 604/7, 949 01 Nitra, IČO 35337401</t>
  </si>
  <si>
    <t>Vykonanie odťahovej služby NR 078HI</t>
  </si>
  <si>
    <t>72/54/17</t>
  </si>
  <si>
    <t>Todos Bratislava s.r.o., M. Sch. Trnavského 14, 841 01 Bratislava, IČO 31319823</t>
  </si>
  <si>
    <t>Montáž bezpečnostného zariadenia NR 078HI</t>
  </si>
  <si>
    <t>11/16/2017</t>
  </si>
  <si>
    <t>SILMAR-TT, s.r.o. Coburgova 84,917 02 Trnava,IČO: 36260860</t>
  </si>
  <si>
    <t>čistiace a dezinfekčné prostriedky</t>
  </si>
  <si>
    <t>11/17/2017</t>
  </si>
  <si>
    <t>02/034/17</t>
  </si>
  <si>
    <t>ERV-Janik s.r.o.Bratislava,35884541</t>
  </si>
  <si>
    <t>Revízia elektroinštalácie bleskozvodu a spotrebičov v budove DS</t>
  </si>
  <si>
    <t>02/035/17</t>
  </si>
  <si>
    <t>Odstránenie závady elektroinštalácie v budove Dun.Streda</t>
  </si>
  <si>
    <t>02/036/17</t>
  </si>
  <si>
    <t>TEPO servis,Komárno,14142872</t>
  </si>
  <si>
    <t>Revízia hasiacích prístrojov v budove Komárno</t>
  </si>
  <si>
    <t>02/037/17</t>
  </si>
  <si>
    <t>Príprava na STK,EK DS874CO</t>
  </si>
  <si>
    <t>12/015/17</t>
  </si>
  <si>
    <t>AUTORIS, s.r.o., Školská 36, 979 01 Rimavská Sobota, IČO : 36785601</t>
  </si>
  <si>
    <t>BB 562 DN - oprava tlmičov, dverí</t>
  </si>
  <si>
    <t>21/030/2017</t>
  </si>
  <si>
    <t>Ing.Peter Onderuš, Smižany-IČO:</t>
  </si>
  <si>
    <t>znalecký posudok na SMV PO 281CZ</t>
  </si>
  <si>
    <t>21/032/2017</t>
  </si>
  <si>
    <t>Š-Autoservis Vranov, s r.o.--IČO:36856096</t>
  </si>
  <si>
    <t>servis.prehliadka SMV- PO784EN</t>
  </si>
  <si>
    <t>21/033/2017</t>
  </si>
  <si>
    <t>Autobeetle Slovakia s r.o.,Bardejov-IČO-</t>
  </si>
  <si>
    <t>výmena rozvodov, ventilov</t>
  </si>
  <si>
    <t>10/2017 TO</t>
  </si>
  <si>
    <t>servisná prehliadka SMV TT 067 FC</t>
  </si>
  <si>
    <t>72/55/17</t>
  </si>
  <si>
    <t>Aqua Pro s.r.o., Pod Furčou 7, 040 01 Košice, IČO 36184683</t>
  </si>
  <si>
    <t>72/56/17</t>
  </si>
  <si>
    <t>Prenájom dávkovača vody júl 2017</t>
  </si>
  <si>
    <t>72/57/17</t>
  </si>
  <si>
    <t>Odchyt Holubov s.r.o., Poľovnícka 1082/23, 974 06 Banská Bystrica, IČO 46521640</t>
  </si>
  <si>
    <t>Montáž siete proti holubom</t>
  </si>
  <si>
    <t>72/58/17</t>
  </si>
  <si>
    <t>Dispolab Žilina s.r.o., Gbajova 11, 010 01 Žilina, IČO 31625746</t>
  </si>
  <si>
    <t>Laboratórny materiál</t>
  </si>
  <si>
    <t>073/001/2017</t>
  </si>
  <si>
    <t>Servis Milcoscan CombiFoss</t>
  </si>
  <si>
    <t>Nepopísané plastové ušné značky hranaté BENTLEY pre trvalé označenie oviec/kôz (žlté)</t>
  </si>
  <si>
    <t>073/002/2017</t>
  </si>
  <si>
    <t>Odťah vozidla ZA 895 EI a oprava akumulátora</t>
  </si>
  <si>
    <t>073/003/2017</t>
  </si>
  <si>
    <t>Chorvátsko</t>
  </si>
  <si>
    <t>Kalibračné vzorky na močovinu</t>
  </si>
  <si>
    <t>073/004/2017</t>
  </si>
  <si>
    <t>Gastroalka</t>
  </si>
  <si>
    <t>Oprava vodného kúpeľa</t>
  </si>
  <si>
    <t>073/005/2017</t>
  </si>
  <si>
    <t>ZPA Mont</t>
  </si>
  <si>
    <t>Školenie elektrotechnika p.Rosinčin vyhl.508/2009</t>
  </si>
  <si>
    <t>073/006/2017</t>
  </si>
  <si>
    <t>073/007/2017</t>
  </si>
  <si>
    <t>Oprava vozidla ZA 519 GF</t>
  </si>
  <si>
    <t>073/008/2017</t>
  </si>
  <si>
    <t>Školenie p. Rosinčin na §23 - bez obmedzenia napätia a trieda objektov B</t>
  </si>
  <si>
    <t>073/009/2017</t>
  </si>
  <si>
    <t>Oprava ZA 341 DA STK + EK</t>
  </si>
  <si>
    <t>073/010/2017</t>
  </si>
  <si>
    <t>Agro Legato kft</t>
  </si>
  <si>
    <t>Popisovač ušných značiek - Allflex Tag Pen</t>
  </si>
  <si>
    <t>073/011/2017</t>
  </si>
  <si>
    <t>Byterm, a.s.</t>
  </si>
  <si>
    <t>Celoročná objednávka na pranie prádla pre ÚPZ ZA</t>
  </si>
  <si>
    <t>073/012/2017</t>
  </si>
  <si>
    <t>SK PACK s.r.o</t>
  </si>
  <si>
    <t>SK páska PP9055 TEWWE SHWARZ</t>
  </si>
  <si>
    <t>073/013/2017</t>
  </si>
  <si>
    <t>obálky C5</t>
  </si>
  <si>
    <t>obálky bublinkové C3</t>
  </si>
  <si>
    <t>obálky bublinkové D4</t>
  </si>
  <si>
    <t>Lepiaca páska papierová 50x200</t>
  </si>
  <si>
    <t>etikety print 105x35 biele</t>
  </si>
  <si>
    <t>ceruzka č.2 HB</t>
  </si>
  <si>
    <t>krem na ruky INDULONA</t>
  </si>
  <si>
    <t>Centropen 8566 červený</t>
  </si>
  <si>
    <t>tlačivo priepustka</t>
  </si>
  <si>
    <t>tlačivo dovolenka</t>
  </si>
  <si>
    <t>073/014/2017</t>
  </si>
  <si>
    <t>S 6060</t>
  </si>
  <si>
    <t>073/015/2017</t>
  </si>
  <si>
    <t>Kalibračná vzorka SB</t>
  </si>
  <si>
    <t>Kontolné vzorky SB vysoká</t>
  </si>
  <si>
    <t>Kalibračné vzorky SB nízka</t>
  </si>
  <si>
    <t>073/016/2017</t>
  </si>
  <si>
    <t>Oprava umývačky debničiek</t>
  </si>
  <si>
    <t>073/017/2017</t>
  </si>
  <si>
    <t>Revízia núdzového osvetlenie ÚPZ ZA</t>
  </si>
  <si>
    <t>073/018/2017</t>
  </si>
  <si>
    <t>073/019/2017</t>
  </si>
  <si>
    <t>Kalibračné vzorky OVCE</t>
  </si>
  <si>
    <t>073/020/2017</t>
  </si>
  <si>
    <t>AXON PRO, s.r.o.</t>
  </si>
  <si>
    <t>Licencia - Red Hat Enterprise Linux Server, Standard (1-2 sockets) na 1 rok</t>
  </si>
  <si>
    <t>073/021/2017</t>
  </si>
  <si>
    <t>Administrátor</t>
  </si>
  <si>
    <t>AUTOSERVIS FRANEK s.r.o</t>
  </si>
  <si>
    <t>Oprava AUS ZA 632 FL - ÚPZ ZA</t>
  </si>
  <si>
    <t>073/022/2017</t>
  </si>
  <si>
    <t>Servisná prehliadka AUS ZA 049 CY</t>
  </si>
  <si>
    <t>073/023/2017</t>
  </si>
  <si>
    <t>University of Zagreb</t>
  </si>
  <si>
    <t>073/024/2017</t>
  </si>
  <si>
    <t>Oprava náhradného dielu Cell na prístroj Bentley FTS</t>
  </si>
  <si>
    <t>073/025/2017</t>
  </si>
  <si>
    <t>Coplas technologies, s.r.o.</t>
  </si>
  <si>
    <t>Licencia na doménu PLIS</t>
  </si>
  <si>
    <t>073/026/2017</t>
  </si>
  <si>
    <t>073/027/2017</t>
  </si>
  <si>
    <t>PosAm spol.s.r.o.</t>
  </si>
  <si>
    <t>batéria do notebooku</t>
  </si>
  <si>
    <t>073/028/2017</t>
  </si>
  <si>
    <t>Membrane</t>
  </si>
  <si>
    <t>O-ring</t>
  </si>
  <si>
    <t>Tygon</t>
  </si>
  <si>
    <t>073/029/2017</t>
  </si>
  <si>
    <t>AST s.r.o</t>
  </si>
  <si>
    <t>Revízia zdvíhacieho zariadenia ÚPZ ZA</t>
  </si>
  <si>
    <t>073/030/2017</t>
  </si>
  <si>
    <t>Oplachovací prostriedok NB 100</t>
  </si>
  <si>
    <t>073/031/2017</t>
  </si>
  <si>
    <t>Kontrolnávzorka SB vysoká</t>
  </si>
  <si>
    <t>073/032/2017</t>
  </si>
  <si>
    <t>VETIS, s.r.o.</t>
  </si>
  <si>
    <t>Plastové ušné značky pre HD typ B - žlté (samec + samica)</t>
  </si>
  <si>
    <t>Plastové ušné značky pre HD typ A - oranžové (samec + samica)</t>
  </si>
  <si>
    <t>Plastové ušné značky pre HD typ A - zelené (samec + samica)</t>
  </si>
  <si>
    <t>Plastové ušné značky pre HD typ A - žlté (samec + samica)</t>
  </si>
  <si>
    <t>073/033/2017</t>
  </si>
  <si>
    <t>Plastové UZ pre HD typ B - zelené (samec + samica)</t>
  </si>
  <si>
    <t>073/034/2017</t>
  </si>
  <si>
    <t>Oprava zberačov dát</t>
  </si>
  <si>
    <t>073/035/2017</t>
  </si>
  <si>
    <t>GEMMA a.s.</t>
  </si>
  <si>
    <t>TonnerRibbon</t>
  </si>
  <si>
    <t>073/036/2017</t>
  </si>
  <si>
    <t>SEIDL s.r.o.</t>
  </si>
  <si>
    <t>Výrub stromov</t>
  </si>
  <si>
    <t>073/037/2017</t>
  </si>
  <si>
    <t>membrane</t>
  </si>
  <si>
    <t>o-ring</t>
  </si>
  <si>
    <t>tube connection</t>
  </si>
  <si>
    <t>guid ring</t>
  </si>
  <si>
    <t>repair kit</t>
  </si>
  <si>
    <t>tube</t>
  </si>
  <si>
    <t>marprene</t>
  </si>
  <si>
    <t>band</t>
  </si>
  <si>
    <t>073/038/2017</t>
  </si>
  <si>
    <t>Kalibračné vzorky ovce</t>
  </si>
  <si>
    <t>073/039/2017</t>
  </si>
  <si>
    <t>silicon</t>
  </si>
  <si>
    <t>tubing</t>
  </si>
  <si>
    <t>073/040/2017</t>
  </si>
  <si>
    <t>Kalibračné vzorky na UREU</t>
  </si>
  <si>
    <t>073/041/2017</t>
  </si>
  <si>
    <t>Kalibračné vzorky</t>
  </si>
  <si>
    <t>073/042/2017</t>
  </si>
  <si>
    <t>Náhradný diel Tube</t>
  </si>
  <si>
    <t>Náhradný diel O-ring</t>
  </si>
  <si>
    <t>Ostatné náklady</t>
  </si>
  <si>
    <t>073/043/2017</t>
  </si>
  <si>
    <t>Farbivo Soma Glo</t>
  </si>
  <si>
    <t>Buffe B-4310</t>
  </si>
  <si>
    <t>073/044/2017</t>
  </si>
  <si>
    <t>HORVÁT  klimatizácia a vetranie  s.r.o</t>
  </si>
  <si>
    <t>Profilaktika klimatizácie - údržba</t>
  </si>
  <si>
    <t>073/045/2017</t>
  </si>
  <si>
    <t>Dagmar Tabaková</t>
  </si>
  <si>
    <t>Kontrolná vzorka vysoká SB</t>
  </si>
  <si>
    <t>073/046/2017</t>
  </si>
  <si>
    <t>MERON a.s.</t>
  </si>
  <si>
    <t>Sito na sušičku ES 10</t>
  </si>
  <si>
    <t>073/047/2017</t>
  </si>
  <si>
    <t>QSCert,spol.s.r.o</t>
  </si>
  <si>
    <t>Školenie inretný auditor Ing. Kišová, Ing. Benkeiová</t>
  </si>
  <si>
    <t>073/048/2017</t>
  </si>
  <si>
    <t>073/049/2017</t>
  </si>
  <si>
    <t>Reagent B - farbivo 1 litrové</t>
  </si>
  <si>
    <t>Reagent D</t>
  </si>
  <si>
    <t>Zero S 6060</t>
  </si>
  <si>
    <t>MSC Rinse- concentrát</t>
  </si>
  <si>
    <t>FossClean</t>
  </si>
  <si>
    <t>073/050/2017</t>
  </si>
  <si>
    <t>Automaxx</t>
  </si>
  <si>
    <t>Oprava SMV ZA 341 DA</t>
  </si>
  <si>
    <t>073/051/2017</t>
  </si>
  <si>
    <t>POINT</t>
  </si>
  <si>
    <t>Školenie vodičov</t>
  </si>
  <si>
    <t>073/052/2017</t>
  </si>
  <si>
    <t>Revízia komínov ÚPZ ZA</t>
  </si>
  <si>
    <t>073/053/2017</t>
  </si>
  <si>
    <t>Oprava nootebook v záruke</t>
  </si>
  <si>
    <t>Pamäť do notebook</t>
  </si>
  <si>
    <t>Toner</t>
  </si>
  <si>
    <t>073/054/2017</t>
  </si>
  <si>
    <t>Sada na Ureu</t>
  </si>
  <si>
    <t>073/055/2017</t>
  </si>
  <si>
    <t>RBS 5 litrová bandaska</t>
  </si>
  <si>
    <t>Buffer na 5 litrov roz.</t>
  </si>
  <si>
    <t>Somaglo</t>
  </si>
  <si>
    <t>073/056/2017</t>
  </si>
  <si>
    <t>Kontrolné vzorky SB nízka</t>
  </si>
  <si>
    <t>Kontrolné vzorky SB vysoká</t>
  </si>
  <si>
    <t>Medzinárodné skúšky spôsobilosti</t>
  </si>
  <si>
    <t>073/057/2017</t>
  </si>
  <si>
    <t>073/058/2017</t>
  </si>
  <si>
    <t>Oprava práčky v CLRM</t>
  </si>
  <si>
    <t>073/059/2017</t>
  </si>
  <si>
    <t>Oprava auta ZA 519 GF + výmena pneumatík</t>
  </si>
  <si>
    <t>073/060/2017</t>
  </si>
  <si>
    <t>PRVÝ TRENČIANSKY AUTOSERVIS s.r.o.</t>
  </si>
  <si>
    <t>Oprava AUS ZA 632 FL</t>
  </si>
  <si>
    <t>073/061/2017</t>
  </si>
  <si>
    <t>Oprava nahradneho dielu CELL na pristroj Bentley FTS</t>
  </si>
  <si>
    <t>073/062/2017</t>
  </si>
  <si>
    <t>Kalinračné vzorky UREA</t>
  </si>
  <si>
    <t>073/063/2017</t>
  </si>
  <si>
    <t>hhh</t>
  </si>
  <si>
    <t>073/064/2017</t>
  </si>
  <si>
    <t>Mounfield SK s.r.o.</t>
  </si>
  <si>
    <t>Oprava benzínovej kosačky</t>
  </si>
  <si>
    <t>073/065/2017</t>
  </si>
  <si>
    <t>Oprava klim. podľa cenovej ponuky č. 201700330</t>
  </si>
  <si>
    <t>073/066/2017</t>
  </si>
  <si>
    <t>KM  Elektro</t>
  </si>
  <si>
    <t>Oprava elektroinštalácie v Ústí nad Priehradou</t>
  </si>
  <si>
    <t>073/067/2017</t>
  </si>
  <si>
    <t>AKIN, s.r.o.</t>
  </si>
  <si>
    <t>Celoročná objednávka na pranie prádla z ÚPZ ZA</t>
  </si>
  <si>
    <t>073/068/2017</t>
  </si>
  <si>
    <t>073/069/2017</t>
  </si>
  <si>
    <t>STK + EK na auto ZA 632 FL</t>
  </si>
  <si>
    <t>073/070/2017</t>
  </si>
  <si>
    <t>tvarový výsek na elektronické ušné značky</t>
  </si>
  <si>
    <t>073/071/2017</t>
  </si>
  <si>
    <t>Oprava AUS ZA 519 GF</t>
  </si>
  <si>
    <t>073/072/2017</t>
  </si>
  <si>
    <t>073/073/2017</t>
  </si>
  <si>
    <t>UAB "Garsu pasaulis"</t>
  </si>
  <si>
    <t>Objednávka: Sprievodný doklad zvieraťa - pas</t>
  </si>
  <si>
    <t>073/074/2017</t>
  </si>
  <si>
    <t>Medicom a.s. Praha</t>
  </si>
  <si>
    <t>Objednávame si uVás čerpadlo Lovara + šroubenie set do laserového popisovacieho stroja Laser script Jet</t>
  </si>
  <si>
    <t>073/075/2017</t>
  </si>
  <si>
    <t>toner podľa výberu</t>
  </si>
  <si>
    <t>073/076/2017</t>
  </si>
  <si>
    <t>Oprava AUS ZA 519 GF rozvody</t>
  </si>
  <si>
    <t>073/077/2017</t>
  </si>
  <si>
    <t>Oplachovací prostriedok do umývačky 10 litorvé</t>
  </si>
  <si>
    <t>073/078/2017</t>
  </si>
  <si>
    <t>Vajda Tibor - oprava elektrických motorov</t>
  </si>
  <si>
    <t>Oprava čerpadla EBARA</t>
  </si>
  <si>
    <t>073/079/2017</t>
  </si>
  <si>
    <t>Profilaktika prístrojov Bentley</t>
  </si>
  <si>
    <t>073/080/2017</t>
  </si>
  <si>
    <t>Aplikačné kliešte na UZ</t>
  </si>
  <si>
    <t>073/081/2017</t>
  </si>
  <si>
    <t>MaxRubner Institut</t>
  </si>
  <si>
    <t>MP - kruhové testy na somatické bunky</t>
  </si>
  <si>
    <t>Kalibračné vzorky na močovinu -UREU</t>
  </si>
  <si>
    <t>073/082/2017</t>
  </si>
  <si>
    <t>Smart Computer, spol. s r.o.</t>
  </si>
  <si>
    <t>Cisco PA100 Power Supply for Small Business</t>
  </si>
  <si>
    <t>073/083/2017</t>
  </si>
  <si>
    <t>Ing. Štefánia Kišová</t>
  </si>
  <si>
    <t>kalibračné vzorky - urea</t>
  </si>
  <si>
    <t>073/084/2017</t>
  </si>
  <si>
    <t>kalibračné vzorky - HD</t>
  </si>
  <si>
    <t>kalibračné vzorky - OV</t>
  </si>
  <si>
    <t>073/085/2017</t>
  </si>
  <si>
    <t>Cleaning s.r.o.</t>
  </si>
  <si>
    <t>uťahovacie uzávery na vrecia</t>
  </si>
  <si>
    <t>vrecia na pranie biele</t>
  </si>
  <si>
    <t>073/086/2017</t>
  </si>
  <si>
    <t>SELVIT s.r.o.</t>
  </si>
  <si>
    <t>kadička vysoká 2000ml s výlevkou</t>
  </si>
  <si>
    <t>073/087/2017</t>
  </si>
  <si>
    <t>Oprava klimatiz.jednotky - serverovňa ÚPZ ZA</t>
  </si>
  <si>
    <t>073/088/2017</t>
  </si>
  <si>
    <t>Oprava terminál pe RS Trnava</t>
  </si>
  <si>
    <t>Oprava terminálu pre RS Žilina</t>
  </si>
  <si>
    <t>073/089/2017</t>
  </si>
  <si>
    <t>ZONER s.r.o.</t>
  </si>
  <si>
    <t>Predĺženie SSL certifikátu Geo Trust - True BusinessID, 1 rok, www.cehz.sk</t>
  </si>
  <si>
    <t>073/090/2017</t>
  </si>
  <si>
    <t>Cuvette filter</t>
  </si>
  <si>
    <t>Silic. Comp.</t>
  </si>
  <si>
    <t>Diaphram</t>
  </si>
  <si>
    <t>H-stage</t>
  </si>
  <si>
    <t>073/091/2017</t>
  </si>
  <si>
    <t>Ivan Hubík, Kominárstvo</t>
  </si>
  <si>
    <t>Revízia komína Ústie nad Priehradou</t>
  </si>
  <si>
    <t>073/092/2017</t>
  </si>
  <si>
    <t>Ivan Pavčo</t>
  </si>
  <si>
    <t>Palivové drevo do ˇustia nad Priehradou</t>
  </si>
  <si>
    <t>073/093/2017</t>
  </si>
  <si>
    <t>Eva Ďungelová</t>
  </si>
  <si>
    <t>Školenie elektrotechnici ÚPZ ZA, Bc.Vrábel, Tabaček</t>
  </si>
  <si>
    <t>073/094/2017</t>
  </si>
  <si>
    <t>Štátny veterinárny a potravinový ústav</t>
  </si>
  <si>
    <t>kalibračné vzorky SB</t>
  </si>
  <si>
    <t>kontrolné vzorky SB  - nízka</t>
  </si>
  <si>
    <t>kontrolné vzorky SB - vysoká</t>
  </si>
  <si>
    <t>12/016/17</t>
  </si>
  <si>
    <t>BB 156 DL - oprava ložiska</t>
  </si>
  <si>
    <t>071/064/2017</t>
  </si>
  <si>
    <t>Batérie do Smart UPS 1000 - RBC33, RBC6</t>
  </si>
  <si>
    <t>071/065/2017</t>
  </si>
  <si>
    <t>VAŠA Slovensko, s.r.o., Račianske mýto 1/B, 831 02 Bratislava, IČO: 35 683 813</t>
  </si>
  <si>
    <t xml:space="preserve">Relaxačné lístky pre zamestnancov PS SR </t>
  </si>
  <si>
    <t>071/066/2017</t>
  </si>
  <si>
    <t>AutoCont SK a.s., Einsteinova 24, 851 01 Bratislava, IČO: 36 396 222</t>
  </si>
  <si>
    <t xml:space="preserve">Oprava tlačiarne </t>
  </si>
  <si>
    <t>02/038/17</t>
  </si>
  <si>
    <t>San-Ma s.r.o. Autopneuservis,Dolný Štál,36668231</t>
  </si>
  <si>
    <t>Výmena oleja a servisná prehliadka DS546CX</t>
  </si>
  <si>
    <t>02/039/17</t>
  </si>
  <si>
    <t>KBK plus s.r.o.Kráľov Brod,Prevádzka Trstice,47022451</t>
  </si>
  <si>
    <t>Výmena interierových žaluzií na budove Galanta</t>
  </si>
  <si>
    <t>02/040/17</t>
  </si>
  <si>
    <t>ERV-JANIK s.r.o.Bratislava,35884541</t>
  </si>
  <si>
    <t>Výmena výkonnového deónu za istič na budove Dun.Streda</t>
  </si>
  <si>
    <t>02/041/17</t>
  </si>
  <si>
    <t>Zníženie istiaceho prvku na budove Dun.Streda</t>
  </si>
  <si>
    <t>02/042/17</t>
  </si>
  <si>
    <t>Zníženie istiaceho prvku na budove Komárno</t>
  </si>
  <si>
    <t>071/067/2017</t>
  </si>
  <si>
    <t>MS TRANS SERVICES s.r.o., 908 44 Letničie 210, IČO: 50 338 994</t>
  </si>
  <si>
    <t>Preklad zmluvy z NJ a AJ do SJ</t>
  </si>
  <si>
    <t>11/18/2017</t>
  </si>
  <si>
    <t>MI-KOS s.r.o., Tehelná 2, 920 01 Hlohovec</t>
  </si>
  <si>
    <t>oprava SMV TT 294 ED</t>
  </si>
  <si>
    <t>12/017/17</t>
  </si>
  <si>
    <t>ERV - JANIK s.r.o., Gessayova 47,  851 03 Bratislava, IČO : 35884541</t>
  </si>
  <si>
    <t>budova B.Bystrica - výmena ističa - zníženie + úprava rozvádzača</t>
  </si>
  <si>
    <t>12/018/17</t>
  </si>
  <si>
    <t>ERV - JANIK s.r.o., Gessayova 47,  851 03 Bratislava, IČO : 35884542</t>
  </si>
  <si>
    <t>budova B.Bystrica - OP a OS revízia - zníženie istiaceho prvku</t>
  </si>
  <si>
    <t>21/034/2017</t>
  </si>
  <si>
    <t>ELIT Slovakia s r.o. Bratislava-IČO:31596061</t>
  </si>
  <si>
    <t>autobatéria PO 765 EN</t>
  </si>
  <si>
    <t>21/035/2017</t>
  </si>
  <si>
    <t>SOKAN s r.o. Ľubotice-IČO:47552280</t>
  </si>
  <si>
    <t>kontrola a čistenie komína v budove Prešov</t>
  </si>
  <si>
    <t>21/036/2017</t>
  </si>
  <si>
    <t>R.Čandík PKV Komárany-IČO:46242082</t>
  </si>
  <si>
    <t>revízia plynového kotla v budove Prešov</t>
  </si>
  <si>
    <t>21/037/2017</t>
  </si>
  <si>
    <t>ARDEA-Ing.Mizerák, Lipany-IČO:36904902</t>
  </si>
  <si>
    <t>11/19/2017</t>
  </si>
  <si>
    <t>02/043/17</t>
  </si>
  <si>
    <t>Servisná prehliadka pri 450.000 km ZA341DA</t>
  </si>
  <si>
    <t>02/044/17</t>
  </si>
  <si>
    <t>Karol Štyndl,Bratislava,súdny znalec,ev.č.913467</t>
  </si>
  <si>
    <t xml:space="preserve">Vypracovanie znaleckých podúdkov na vozidla:DS300EG,DS874CO,DS739CU </t>
  </si>
  <si>
    <t>02/045/17</t>
  </si>
  <si>
    <t>Bysprav s.r.o.Galanta,36226599</t>
  </si>
  <si>
    <t>Oprava WC v budove Galanta</t>
  </si>
  <si>
    <t>071/068/2017</t>
  </si>
  <si>
    <t>Victory Sport,s.r.o, Junácka 6, 931 04 Bratislava, IČO: 36 342 441</t>
  </si>
  <si>
    <t>Trofejný pohár "Prestige - strieborný"</t>
  </si>
  <si>
    <t>071/069/2017</t>
  </si>
  <si>
    <t>Originál batériový kit APC RBC 48</t>
  </si>
  <si>
    <t>071/070/2017</t>
  </si>
  <si>
    <t>Modul " Winreg Kone "</t>
  </si>
  <si>
    <t>071/071/2017</t>
  </si>
  <si>
    <t xml:space="preserve">Uverejnenie pracovnej ponuky </t>
  </si>
  <si>
    <t>071/072/2017</t>
  </si>
  <si>
    <t>Čistiace a hygienické potreby</t>
  </si>
  <si>
    <t>071/073/2017</t>
  </si>
  <si>
    <t xml:space="preserve">TODOS Bratislava, s.r.o., M. Sch. Trnavského 14, 841 01 Bratislava, IČO: 31 319 823 </t>
  </si>
  <si>
    <t>Nákup pneumatík, montáž, ekolikvidácia</t>
  </si>
  <si>
    <t>11/20/2017</t>
  </si>
  <si>
    <t>LH SYSTEMS, s.r.o., Trstínska cesta 9, 917 01 Trnava, IČO: 46467343</t>
  </si>
  <si>
    <t>72/60/17</t>
  </si>
  <si>
    <t>72/61/17</t>
  </si>
  <si>
    <t>Praktik Nitra s.r.o., Štúrova 143, 949 01 Nitra, IČO 36557692</t>
  </si>
  <si>
    <t>Servisná prehliadka plynovej kotolne</t>
  </si>
  <si>
    <t>72/62/17</t>
  </si>
  <si>
    <t>Prenájom dávkovača vody  na august 2017</t>
  </si>
  <si>
    <t>11/2017 TO</t>
  </si>
  <si>
    <t>Roman Bačkády, Ľ. Fullu 2517/B, 955 03 Topoľčany</t>
  </si>
  <si>
    <t>odstránenie a položenie dlažby - budova Topoľčany</t>
  </si>
  <si>
    <t>071/074/2017</t>
  </si>
  <si>
    <t>Štítok+text na pohár "Prestige - strieborný"</t>
  </si>
  <si>
    <t>073/095/2017</t>
  </si>
  <si>
    <t>SNAS</t>
  </si>
  <si>
    <t>Akreditačná služba - dohľad na CLRM</t>
  </si>
  <si>
    <t>073/096/2017</t>
  </si>
  <si>
    <t>Oprava klimatizácie - čudný zvuk vydáva, je v záruke</t>
  </si>
  <si>
    <t>073/097/2017</t>
  </si>
  <si>
    <t>Tvarový výsek na UšNé ZNAčKY</t>
  </si>
  <si>
    <t>073/098/2017</t>
  </si>
  <si>
    <t>Datamars Slovakia s.r.o.</t>
  </si>
  <si>
    <t>Objednávka elektronických UZ samíc</t>
  </si>
  <si>
    <t>Objednávka protikusov samcov k el. ušným značkám</t>
  </si>
  <si>
    <t>073/099/2017</t>
  </si>
  <si>
    <t>H. Hauptner und R. Herberholz GmbH und Co. KG</t>
  </si>
  <si>
    <t>Kovové UZ pre HD</t>
  </si>
  <si>
    <t>073/100/2017</t>
  </si>
  <si>
    <t>Lukáš Štaffen</t>
  </si>
  <si>
    <t>Oprava rozvodov vody a výmena vodov.batérie</t>
  </si>
  <si>
    <t>073/101/2017</t>
  </si>
  <si>
    <t>Alojz  Štvrtecký</t>
  </si>
  <si>
    <t>Oprava AUS ZA 341 DA</t>
  </si>
  <si>
    <t>073/102/2017</t>
  </si>
  <si>
    <t>kalibračné vzorky</t>
  </si>
  <si>
    <t>073/103/2017</t>
  </si>
  <si>
    <t>Čistenie a vývoz žumpy</t>
  </si>
  <si>
    <t>073/104/2017</t>
  </si>
  <si>
    <t>Sample kit</t>
  </si>
  <si>
    <t>RBS</t>
  </si>
  <si>
    <t>073/105/2017</t>
  </si>
  <si>
    <t>PRESSKAN</t>
  </si>
  <si>
    <t>Oprava kaových čerpadiel</t>
  </si>
  <si>
    <t>12/2017 TO</t>
  </si>
  <si>
    <t xml:space="preserve">oprava ložiska, doplnenie klímy - SMV TT 531 DO </t>
  </si>
  <si>
    <t>02/046/17</t>
  </si>
  <si>
    <t>Servisná prehliadka pri 95.000 km DS639DJ</t>
  </si>
  <si>
    <t>02/047/17</t>
  </si>
  <si>
    <t>ERV-JANIK s.r.o. Bratislava</t>
  </si>
  <si>
    <t>Výmena ističa v budove Komárno</t>
  </si>
  <si>
    <t>021/038/2017</t>
  </si>
  <si>
    <t>CAMEA car.a.s:IČO:36493678</t>
  </si>
  <si>
    <t>serv.prehl.auta PO 491 CK</t>
  </si>
  <si>
    <t>21/039/2017</t>
  </si>
  <si>
    <t>Š -Autoservis Vranov, s r.o.:IČO:36455385</t>
  </si>
  <si>
    <t>serv.prehl.auta PO 279 CZ</t>
  </si>
  <si>
    <t>21/040/2017</t>
  </si>
  <si>
    <t>Ing.Ján Sabó, Prešov-IČO:42082510</t>
  </si>
  <si>
    <t>vyčíslenie hodnoty auta-znalecký posudok</t>
  </si>
  <si>
    <t>21/041/2017</t>
  </si>
  <si>
    <t>PEBA P.Barbas, V.Šariš-IČO:40405460</t>
  </si>
  <si>
    <t>čistiace prostriedky</t>
  </si>
  <si>
    <t>21/042/2017</t>
  </si>
  <si>
    <t>kancelársky tovar</t>
  </si>
  <si>
    <t>21/043/2017</t>
  </si>
  <si>
    <t>Ľ.Slivka-Autoservis Poprad-IČO:32861176</t>
  </si>
  <si>
    <t>servisná prehliadka SMV PO 765 EN</t>
  </si>
  <si>
    <t>11/21/2017</t>
  </si>
  <si>
    <t>toner HP</t>
  </si>
  <si>
    <t>02/048/17</t>
  </si>
  <si>
    <t>Zoltán Gyurcsy,Elektroservis,Horné Saliby,41215931</t>
  </si>
  <si>
    <t>Revízia plynového kotla v budove Dunajská Streda</t>
  </si>
  <si>
    <t>071/075/2017</t>
  </si>
  <si>
    <t>SIMS, a.s., Nová Bošáca 78, 913 08 Nová Bošáca, IČO: 314 258 36</t>
  </si>
  <si>
    <t>Modul Pečať Spoľahlivý poľnohosp. podnik</t>
  </si>
  <si>
    <t>071/076/2017</t>
  </si>
  <si>
    <t>Ing. István Pomichal,PhD., Madarás 563/39, 900 44 Tomášov, IČO: 436 748 87</t>
  </si>
  <si>
    <t>Zabezpečenie reklamy PSSR na AX NR 2017</t>
  </si>
  <si>
    <t>071/077/2017</t>
  </si>
  <si>
    <t>RTA, s.r.o., Voderadská 54, 919 35 Hrnčiarovce nad Parnou, IČO: 362 632 73</t>
  </si>
  <si>
    <t>Maliarske práce na základe CP na PR PSSR</t>
  </si>
  <si>
    <t>071/078/2017</t>
  </si>
  <si>
    <t>Rekonštrukcia podlahy na základe CP na PR</t>
  </si>
  <si>
    <t>72/63/17</t>
  </si>
  <si>
    <t>72/64/17</t>
  </si>
  <si>
    <t>Ecoli s.r.o., Studenohorská 12, 841 03 Bratislava 17, IČO 35815906</t>
  </si>
  <si>
    <t>72/65/17</t>
  </si>
  <si>
    <t>Viliam Páleník, Cabaj 214, 951 17 Cabaj-Čápor, IČO 11863943</t>
  </si>
  <si>
    <t>Oprava elektrických zásuviek a kontrola čerpadla</t>
  </si>
  <si>
    <t>72/66/17</t>
  </si>
  <si>
    <t>Prenájom dávkovača vody  na september 2017</t>
  </si>
  <si>
    <t>02/049/17</t>
  </si>
  <si>
    <t>Oprava prístroja PIGLOG 2 ks</t>
  </si>
  <si>
    <t>071/079/2017</t>
  </si>
  <si>
    <t>Letomotel Munchen Moosach, Bunzlauer Strasse 5, 809 92 Munchen</t>
  </si>
  <si>
    <t>Ubytovanie pre zamestnancov PS SR</t>
  </si>
  <si>
    <t>Ján Siegel -SIGMONTA SERVIS</t>
  </si>
  <si>
    <t>073/106/2017</t>
  </si>
  <si>
    <t>kalibračné vzorky - Urea</t>
  </si>
  <si>
    <t>073/107/2017</t>
  </si>
  <si>
    <t>kontrolné vzorky SB - nízka</t>
  </si>
  <si>
    <t>kalibračné vzorky SB - vysoká</t>
  </si>
  <si>
    <t>073/108/2017</t>
  </si>
  <si>
    <t>Rinse Concentrate 50X50ml</t>
  </si>
  <si>
    <t>S-6060 Zero - Liquid con. 50X5ml</t>
  </si>
  <si>
    <t>073/109/2017</t>
  </si>
  <si>
    <t>Buffer</t>
  </si>
  <si>
    <t>Farbivo Soma - Glo</t>
  </si>
  <si>
    <t>073/110/2017</t>
  </si>
  <si>
    <t>kalibračné vzorky HD</t>
  </si>
  <si>
    <t>073/111/2017</t>
  </si>
  <si>
    <t>Geomer Žilina, s.r.o.</t>
  </si>
  <si>
    <t>Geodetické zameranie vyhotovenej stavby</t>
  </si>
  <si>
    <t>02/050/17</t>
  </si>
  <si>
    <t>Zoltán Antalics-AMONA-THERM,DunStreda,48139378</t>
  </si>
  <si>
    <t>Školenie kuriča</t>
  </si>
  <si>
    <t>02/051/17</t>
  </si>
  <si>
    <t xml:space="preserve">Výmena zámku predných dverí DS299EG </t>
  </si>
  <si>
    <t>071/080/2017</t>
  </si>
  <si>
    <t xml:space="preserve">Agropenzión Adam, 916 16 Podkylava 188, prevádzkovateľ TBS,a.s.,Športová 1, 916 01 Stará Turá, IČO: 36303241 </t>
  </si>
  <si>
    <t>02/052/17</t>
  </si>
  <si>
    <t>Viliam Nagy,Kominárstvo Trstice,37627911</t>
  </si>
  <si>
    <t>Revízia komína na budove Dunajská Streda</t>
  </si>
  <si>
    <t>071/081/2017</t>
  </si>
  <si>
    <t>ENGLISH IN THE CITY, s.r.o., Plynárenská 1, 821 09 Bratislava, IČO: 35 899 808</t>
  </si>
  <si>
    <t>Kurzy AJ pre zamestnancov PR PS SR BA</t>
  </si>
  <si>
    <t>24,00€/h</t>
  </si>
  <si>
    <t>071/082/2017</t>
  </si>
  <si>
    <t>AxonPro, s.r.o., Černyševského 26, 851 01 Bratislava, IČO: 31 387 811</t>
  </si>
  <si>
    <t>Batéria APC RBC17 do APC UPS ES 700</t>
  </si>
  <si>
    <t>071/083/2017</t>
  </si>
  <si>
    <t>ERV-JANIK, s r.o., Gessayova 47, 851 03 Bratislava, IČO: 35884541</t>
  </si>
  <si>
    <t>Elektropráce</t>
  </si>
  <si>
    <t>073/112/2017</t>
  </si>
  <si>
    <t>Miloš Kianica -DK-PRO</t>
  </si>
  <si>
    <t>Oprava zabezpečovacieho systému</t>
  </si>
  <si>
    <t>073/113/2017</t>
  </si>
  <si>
    <t>Zipové sáčky 180x250 mm</t>
  </si>
  <si>
    <t>073/114/2017</t>
  </si>
  <si>
    <t>Pastové ušné značky pre HD typ A - žlté (samec + samica)</t>
  </si>
  <si>
    <t>071/084/2017</t>
  </si>
  <si>
    <t>Hygienické a čistiace prostriedky</t>
  </si>
  <si>
    <t>071/085/2017</t>
  </si>
  <si>
    <t>EMPORO, s.r.o., Lazaretská 8, 811 08 Bratislava, IČO: 44 562 195</t>
  </si>
  <si>
    <t>Pojazdné vedro so žmýkačom a mopom</t>
  </si>
  <si>
    <t>071/086/2017</t>
  </si>
  <si>
    <t>ERV-JANIK, s r.o., Gessayova 47, 851 03 Bratislava, IČO: 35 884 541</t>
  </si>
  <si>
    <t>OP a OS kontrola elektr. spotrebičov</t>
  </si>
  <si>
    <t>071/087/2017</t>
  </si>
  <si>
    <t>MONTE pbs, spol. s r.o., Hollého 742, 905 01 Senica, IČO: 36 731 188</t>
  </si>
  <si>
    <t>Kontrola a servis požiarnych hydrantov</t>
  </si>
  <si>
    <t>12/019/17</t>
  </si>
  <si>
    <t>Olivas, s.r.o., Pod Bánošom 31, B.Bystrica, IČO : 46775021</t>
  </si>
  <si>
    <t>budova B.Bystrica - náter prístrešku</t>
  </si>
  <si>
    <t>071/088/2017</t>
  </si>
  <si>
    <t>Tonery do HP83A, HP CF280A</t>
  </si>
  <si>
    <t>071/089/2017</t>
  </si>
  <si>
    <t>Autocomodex Trnava, spol. s r.o., Nitrianska 1, 917 00 Trnava, IČO: 31 443 036</t>
  </si>
  <si>
    <t>Oprava ovládania okna PP dverí SMV</t>
  </si>
  <si>
    <t>071/090/2017</t>
  </si>
  <si>
    <t>DOPRASTAV SERVICES,s.r.o.,G Hotel, Kragujevská 11, 010 01 Žilina, IČO: 43 890 962</t>
  </si>
  <si>
    <t xml:space="preserve">Ubytovanie pre zamestnancov PS SR </t>
  </si>
  <si>
    <t>02/053/17</t>
  </si>
  <si>
    <t>Nagy Vilmos ALCSIRED spol.s.r.o. Selice,36535516</t>
  </si>
  <si>
    <t>PVC hadice 50 m, silikónové hadice 20m</t>
  </si>
  <si>
    <t>02/054/17</t>
  </si>
  <si>
    <t xml:space="preserve">Gabriela Juhosová,HASMAT požiarny servis,Galanta,34428721 </t>
  </si>
  <si>
    <t>Revízia hasiacích práístrojov v budove Galanta</t>
  </si>
  <si>
    <t>16/2017 TO</t>
  </si>
  <si>
    <t xml:space="preserve">TOP - TEX, Májová 16/21, 956 21 Jacovce </t>
  </si>
  <si>
    <t>odevné pracovné potreby</t>
  </si>
  <si>
    <t>72/72/17</t>
  </si>
  <si>
    <t>Horex HX s.r.o., Rastislavova 152, 951 41 Lužianky, IČO: 36534331</t>
  </si>
  <si>
    <t>Revízia hasiacich prístrojov a hydrantov</t>
  </si>
  <si>
    <t>72/73/17</t>
  </si>
  <si>
    <t>ERV - JANIK s.r.o., Gessayova 47, 851 03 Bratislava, IČO: 35884541</t>
  </si>
  <si>
    <t>Servis bleskozvodov</t>
  </si>
  <si>
    <t>72/74/17</t>
  </si>
  <si>
    <t>GTRADE s.r.o., Kopčianska 80, 851 01 Bratislava, IČO: 46265082</t>
  </si>
  <si>
    <t>72/75/17</t>
  </si>
  <si>
    <t>Life Technologies s.r.o., Laurinská 18, 811 01 Bratislava IČO: 45341931</t>
  </si>
  <si>
    <t>Laboratórna chémia</t>
  </si>
  <si>
    <t>72/76/17</t>
  </si>
  <si>
    <t>Nitrianske komunálne služby, Nábrežie mládeže 87, 949 01 Nitra, IČO: 31436200</t>
  </si>
  <si>
    <t>Veľkoobjemový kontajner na odpad</t>
  </si>
  <si>
    <t>72/77/17</t>
  </si>
  <si>
    <t>Straka - Kominárstvo, Lúčna 399, 951 76 Tesárske Myňany, IČO: 22680624</t>
  </si>
  <si>
    <t>Kontrola a čistenie komína</t>
  </si>
  <si>
    <t>11/25/2017</t>
  </si>
  <si>
    <t>ERV-JANIK s.r.o., Gessayova 47, 851 03 Bratislava, IČO: 35884541</t>
  </si>
  <si>
    <t>revízia spotrebičov - budova Trnava, Topoľčany</t>
  </si>
  <si>
    <t>11/24/2017</t>
  </si>
  <si>
    <t>SILMAR-TT, s.r.o Coburgova 84, 917 02 Trnava</t>
  </si>
  <si>
    <t>pracovné odevy</t>
  </si>
  <si>
    <t>72/78/17</t>
  </si>
  <si>
    <t>Rmdoor, s.r.o., Bratislavská 35, 949 01 Nitra, IČO: 44859643</t>
  </si>
  <si>
    <t>Dvere a kľučky</t>
  </si>
  <si>
    <t>72/79/17</t>
  </si>
  <si>
    <t>Lambda Life, a.s., Levočská 3, 851 01 Bratislava, IČO: 35848189</t>
  </si>
  <si>
    <t>72/80/17</t>
  </si>
  <si>
    <t>FA Stombo Nitra, s.r.o., Hlohovecká 5, 951 41 Lužianky, IČO: 36532894</t>
  </si>
  <si>
    <t>Kamerový systém</t>
  </si>
  <si>
    <t>071/091/2017</t>
  </si>
  <si>
    <t>Vortech s.r.o., Barónka 1, 831 06 Bratislava, IČO: 50 597 663</t>
  </si>
  <si>
    <t>Havarijný zásah a servis ventilu ÚK</t>
  </si>
  <si>
    <t>071/092/2017</t>
  </si>
  <si>
    <t>Servisné práce, STK, EK SMV TT 799 FC</t>
  </si>
  <si>
    <t>073/115/2017</t>
  </si>
  <si>
    <t>Flow- Trough Cell w/reflector</t>
  </si>
  <si>
    <t>V1 Magnet system</t>
  </si>
  <si>
    <t>073/116/2017</t>
  </si>
  <si>
    <t>Odborné prehliadky revízie prístrojov na ÚPZ ZA</t>
  </si>
  <si>
    <t>073/117/2017</t>
  </si>
  <si>
    <t>Oprava zberačov dát ZA, PO</t>
  </si>
  <si>
    <t>073/118/2017</t>
  </si>
  <si>
    <t>Ing. Eva Benkeiová</t>
  </si>
  <si>
    <t>073/119/2017</t>
  </si>
  <si>
    <t>MARET systém s.r.o</t>
  </si>
  <si>
    <t>Kalibrácia prístroja na CO GD 500</t>
  </si>
  <si>
    <t>073/120/2017</t>
  </si>
  <si>
    <t>VÝDAJŇA ZDRAVOTNÍCKYCH POTRIEB "SANITAS"</t>
  </si>
  <si>
    <t>dámska obuv medistyle ŠÁRKA biela</t>
  </si>
  <si>
    <t>pánska obuv medistyle IVAN hnedá</t>
  </si>
  <si>
    <t>pánska obuv medistyle MICHAL hnedá</t>
  </si>
  <si>
    <t>dámska obuv medistyle NINA biela</t>
  </si>
  <si>
    <t>dámska obuv medistyle EMA biela</t>
  </si>
  <si>
    <t>dámska obuv medistyle ŠÁRKA béžová</t>
  </si>
  <si>
    <t>073/121/2017</t>
  </si>
  <si>
    <t>MIRA GRAPH spol.s.r.o.</t>
  </si>
  <si>
    <t>Vizitky</t>
  </si>
  <si>
    <t>073/122/2017</t>
  </si>
  <si>
    <t>073/123/2017</t>
  </si>
  <si>
    <t>Oprava AUS ZA 895 EI</t>
  </si>
  <si>
    <t>073/124/2017</t>
  </si>
  <si>
    <t>Objednávame disk do servera "cehz 4"  s označením 49Y2004 - 600 GB 10K 6 Gbps SAS 2,5" SFF</t>
  </si>
  <si>
    <t>073/125/2017</t>
  </si>
  <si>
    <t>Oprava AUS ZA 049 CY</t>
  </si>
  <si>
    <t>073/126/2017</t>
  </si>
  <si>
    <t>kalibračné vzorky TBL</t>
  </si>
  <si>
    <t>073/127/2017</t>
  </si>
  <si>
    <t>kalibračné vzorky na močovinu</t>
  </si>
  <si>
    <t>073/128/2017</t>
  </si>
  <si>
    <t>kalibračné vzorky na SB</t>
  </si>
  <si>
    <t>kontrolné vzorky SB nízka</t>
  </si>
  <si>
    <t>kalibračné vzorky SB vysoká</t>
  </si>
  <si>
    <t>073/129/2017</t>
  </si>
  <si>
    <t>kalibračné vzorky UREA</t>
  </si>
  <si>
    <t>073/130/2017</t>
  </si>
  <si>
    <t>vzorky na kruhové testy SB</t>
  </si>
  <si>
    <t>11/26/2017</t>
  </si>
  <si>
    <t>František Oboril, 919 01 Suchá n/Parnou 207,IČO:22693122</t>
  </si>
  <si>
    <t>revízia hasiacich prístrojov</t>
  </si>
  <si>
    <t>17/2017 TO</t>
  </si>
  <si>
    <t>Marian Feješ, J. Matušku 2139/7,955 01 Topoľčany</t>
  </si>
  <si>
    <t>vypílenie vyschnutého stromu - Topoľčany</t>
  </si>
  <si>
    <t>18/2017 TO</t>
  </si>
  <si>
    <t>Ing. Ľubomír Harinek, Hurbanova 1833/8, 955 01 Topoľčany</t>
  </si>
  <si>
    <t>znalecký posudok</t>
  </si>
  <si>
    <t>02/055/17</t>
  </si>
  <si>
    <t>San-Ma s.r.o.,AUTO-PNEUSERVIS,Dolný Štál,36668231</t>
  </si>
  <si>
    <t>Výmena zámku predných dverí DS546CX</t>
  </si>
  <si>
    <t>72/81/17</t>
  </si>
  <si>
    <t>Life Technologies s.r.o., Laurinska 18, 811 01 Bratislava, IČO: 45341931</t>
  </si>
  <si>
    <t>Servis laboratórneho prístroja</t>
  </si>
  <si>
    <t>72/82/17</t>
  </si>
  <si>
    <t>Ing. Ján Červenec, Hraničiarov 1197/11, 028 01 Trstená</t>
  </si>
  <si>
    <t>Montáž a doprava dverí</t>
  </si>
  <si>
    <t>071/093/2017</t>
  </si>
  <si>
    <t>Expres Tlač p. Tatiana Straková, Kopčianska 3759/15, 851 01 Bratislava, IČO: 43 954 782</t>
  </si>
  <si>
    <t>Tlač kalibračných vodeodolných nálepiek</t>
  </si>
  <si>
    <t>071/094/2017</t>
  </si>
  <si>
    <t>MILKOVIS, s.r.o., 756 27 Valašská Bystrice 607, Česká republika, IČO: 25 900 625</t>
  </si>
  <si>
    <t>Dodávka mliekomerov podľa CP</t>
  </si>
  <si>
    <t>071/095/2017</t>
  </si>
  <si>
    <t>Komin plus s.r.o., Karpatské námestie 10A, 831 06 Bratislava, IČO: 50 405 241</t>
  </si>
  <si>
    <t>Odborná prehliadka komínových telies</t>
  </si>
  <si>
    <t>073/131/2017</t>
  </si>
  <si>
    <t>Elektronická ušná značka pre ovce a kozy (nenaprogramovaná) samec + samica</t>
  </si>
  <si>
    <t>12/020/17</t>
  </si>
  <si>
    <t>ALCSIDER spol. s r.o., Čsl. armády 111, 925 72 Selice, IČO : 36535516</t>
  </si>
  <si>
    <t>silikónové hadice na TRU TEST</t>
  </si>
  <si>
    <t>02/056/17</t>
  </si>
  <si>
    <t>Horváth Tibor-kominár, Okoličná na Ostrove,47169567</t>
  </si>
  <si>
    <t>Revízia komína v budove Komárno</t>
  </si>
  <si>
    <t>02/057/17</t>
  </si>
  <si>
    <t>Montserv s.r.o. Komárno,44026692</t>
  </si>
  <si>
    <t>Revízia plyn.zariadenia v budove Komárno</t>
  </si>
  <si>
    <t>071/096/2017</t>
  </si>
  <si>
    <t>SINEX - reklamná agentúra, Moyzesova 6, 903 01 Senec, IČO: 34 778 411</t>
  </si>
  <si>
    <t>Reklamné predmety-diáre</t>
  </si>
  <si>
    <t>071/097/2017</t>
  </si>
  <si>
    <t>USB, tašky</t>
  </si>
  <si>
    <t>071/098/2017</t>
  </si>
  <si>
    <t>071/099/2017</t>
  </si>
  <si>
    <t>VETIS, s.r.o., Centrálny sklad, 930 03 Královičové Kračany 91, IČO: 32 320 833</t>
  </si>
  <si>
    <t>Tetovacia farba, sada čísiel, tet. kliešte</t>
  </si>
  <si>
    <t>071/100/2017</t>
  </si>
  <si>
    <t>RedNot, s.r.o., Zarevúca 250/19, 034 01 Ružomberok, IČO: 47 329 319</t>
  </si>
  <si>
    <t>Diagnostický gél, Desident spray</t>
  </si>
  <si>
    <t>11/27/2017</t>
  </si>
  <si>
    <t>LH SYSTEMS, s.r.o Trstínska cesta 9, 917 01 Trnava, IČO: 46467343</t>
  </si>
  <si>
    <t>72/83/17</t>
  </si>
  <si>
    <t>Viliam Páleník, Cabaj 214, 951 17 Cabaj-Čápor, IČO 11 863 943</t>
  </si>
  <si>
    <t>Oprava a rekonštrukcia svietidiel</t>
  </si>
  <si>
    <t>72/84/17</t>
  </si>
  <si>
    <t>Todos Bratislava s.r.o., Sch. Trnavského 14, 841 01 Bratislava, IČO 31 319 823</t>
  </si>
  <si>
    <t>Prezutie pneumatík NR078HI</t>
  </si>
  <si>
    <t>021/044/2017</t>
  </si>
  <si>
    <t>Ján Cehelský-INTERIÉR J+M-IČO:34816151</t>
  </si>
  <si>
    <t>zhotovenie kuchynskej linky a police</t>
  </si>
  <si>
    <t>21/045/2017</t>
  </si>
  <si>
    <t>ERV-JANIK s r.o. Bratislava:IČO:35884541</t>
  </si>
  <si>
    <t>OP a OS revízia spotrebičov-budova Prešov</t>
  </si>
  <si>
    <t>21/046/2017</t>
  </si>
  <si>
    <t>znalecký posudok na SMV PO 491 CK</t>
  </si>
  <si>
    <t>21/047/2017</t>
  </si>
  <si>
    <t>ARDEA-Ing.Mizerák,Lipany: IČO:36904902</t>
  </si>
  <si>
    <t>21/048/2017</t>
  </si>
  <si>
    <t>L-KA, s r.o. N.Tvarožec-IČO:36507024</t>
  </si>
  <si>
    <t>4 ks zimné pneumatiky PO 842 DF</t>
  </si>
  <si>
    <t>11/28/2017</t>
  </si>
  <si>
    <t>Peter Dobrovodský, Tehelná 11,917 01 Trnava,IČO: 34947311</t>
  </si>
  <si>
    <t>oprava venca a muriva na komíne, búranie komína, odvoz a preprava materiálu</t>
  </si>
  <si>
    <t>11/29/2017</t>
  </si>
  <si>
    <t>Concret s.r.o.,Boleráz 511, IČO:47174285</t>
  </si>
  <si>
    <t>rekonštrukcia strechy + pvc fólia</t>
  </si>
  <si>
    <t>11/30/2017</t>
  </si>
  <si>
    <t>HÍLEK a spol.,  Mazúrova 3, 909 01 Skalica,IČO:36239542</t>
  </si>
  <si>
    <t>prezutie pneumatík - SMV TT 652 GN</t>
  </si>
  <si>
    <t>071/101/2017</t>
  </si>
  <si>
    <t>S Racing, spol. s r.o., Bratislavská 8, 917 00 Trnava, IČO: 36 267 201</t>
  </si>
  <si>
    <t>Zimné pneumatiky, prezúvanie SMV</t>
  </si>
  <si>
    <t>071/102/2017</t>
  </si>
  <si>
    <t>Bentley Czech, s.r.o., Počernická 96, 108 00 Praha 10, IČO: 25 307 029</t>
  </si>
  <si>
    <t>ND na mliekomer TruTest</t>
  </si>
  <si>
    <t>071/103/2017</t>
  </si>
  <si>
    <t>RTA, s.r.o., Voderadská 54, 919 35 Hrnčiarovce nad Parnou, IČO: 36 263 273</t>
  </si>
  <si>
    <t>Obsluha kotolne podľa predpisov</t>
  </si>
  <si>
    <t>12/021/17</t>
  </si>
  <si>
    <t>LEMI BB s.r.o., Karpatská 4, 974 11 Banská Bystriuca, IČO: 45724148</t>
  </si>
  <si>
    <t>pracovné oblečenie</t>
  </si>
  <si>
    <t>12/022/17</t>
  </si>
  <si>
    <t>WESTech, spol. s r.o., Stará Vajnorská 17, 831 045 Bratislava, IČO: 35796111</t>
  </si>
  <si>
    <t>19/2017 TO</t>
  </si>
  <si>
    <t>servisná prehliadka SMV TT 531 DO</t>
  </si>
  <si>
    <t>11/31/2017</t>
  </si>
  <si>
    <t>02/058/17</t>
  </si>
  <si>
    <t>TheraComm,s.r.o.,Galanta,36256820</t>
  </si>
  <si>
    <t>Oprava poplašného systému v budove Galanta</t>
  </si>
  <si>
    <t>02/059/17</t>
  </si>
  <si>
    <t>Alojz Štvrtecký,Dunajská Streda,34428721</t>
  </si>
  <si>
    <t>Zimné pneumatiky 4 ks a príprava na zimnú prevádzku ZA341DA</t>
  </si>
  <si>
    <t>02/060/17</t>
  </si>
  <si>
    <t>Príprava na zimnú prevádzku DS328FB</t>
  </si>
  <si>
    <t>WESTech, spol. s r.o., Stará Vajnorská 17, 831 045 Bratislava, IČO: 35796110</t>
  </si>
  <si>
    <t xml:space="preserve">tlačiareň HP + toner, USB kľúče </t>
  </si>
  <si>
    <t>071/104/2017</t>
  </si>
  <si>
    <t>Porsche Bratislava-Dolnozemská, s.r.o., Dolnozemská 7, 851 04 Bratislava, IČO: 31319459</t>
  </si>
  <si>
    <t>Prezúvanie pneumatík SMV, uskladnenie</t>
  </si>
  <si>
    <t>071/105/2017</t>
  </si>
  <si>
    <t>D.Konečná</t>
  </si>
  <si>
    <t>TRIPSY, s.r.o., Šamorínska 4152, 903 01 Senec, IČO: 36 276 464</t>
  </si>
  <si>
    <t>Krúžkové bloky s potlačou</t>
  </si>
  <si>
    <t>071/106/2017</t>
  </si>
  <si>
    <t>ERV-Janík, s.r.o., Gessayova 47, 851 03 Bratislava, IČO: 35 884 541</t>
  </si>
  <si>
    <t>Poruchová služba-elektroservis PR PSSR</t>
  </si>
  <si>
    <t>12/024/17</t>
  </si>
  <si>
    <t>BB 553 FU - prezutie</t>
  </si>
  <si>
    <t>72/85/17</t>
  </si>
  <si>
    <t>Odvoz a likvidácia interiérových dverí</t>
  </si>
  <si>
    <t>72/86/17</t>
  </si>
  <si>
    <t>Bio Tech s.r.o., Kresánkova 12, 841 05 Bratislava, IČO 35 768 444</t>
  </si>
  <si>
    <t>Spotrebný materiál pre laboratórium</t>
  </si>
  <si>
    <t>72/87/17</t>
  </si>
  <si>
    <t>Life Technologies s.r.o., Laurinska 18, 811 01 Bratislava, IČO 45 341 931</t>
  </si>
  <si>
    <t>72/88/17</t>
  </si>
  <si>
    <t>Sarstedt spol. s r.o., Údernícka 11, 851 01 Bratislava, IČO 31 359 825</t>
  </si>
  <si>
    <t>11/32/2017</t>
  </si>
  <si>
    <t>CKD market, s.r.o. Trnava, IČO: 36232017</t>
  </si>
  <si>
    <t>prach na pranie</t>
  </si>
  <si>
    <t>11/33/2017</t>
  </si>
  <si>
    <t>PRAKTIK TEXTIL s.r.o. Trnava, IČO: 44491191</t>
  </si>
  <si>
    <t>uteráky</t>
  </si>
  <si>
    <t>11/34/2017</t>
  </si>
  <si>
    <t>OPRaS-TZ, s.r.o. Maxima Gorkého 2064/3, Trnava, IČO:36223468</t>
  </si>
  <si>
    <t>revízia plynového zariadenia - Trnava</t>
  </si>
  <si>
    <t>11/35/2017</t>
  </si>
  <si>
    <t>SILMAR-TT, s.r.o. Coburgova 84, Trnava, IČO: 36260860</t>
  </si>
  <si>
    <t>pracovná obuv</t>
  </si>
  <si>
    <t>071/107/2017</t>
  </si>
  <si>
    <t>Servis kotolne, CHÚV v budove PR PSSR</t>
  </si>
  <si>
    <t>1.751,00 €</t>
  </si>
  <si>
    <t>071/108/2017</t>
  </si>
  <si>
    <t>Odborná prehliadka tlak.a plyn.zariadení</t>
  </si>
  <si>
    <t>2.186,00 €</t>
  </si>
  <si>
    <t>071/109/2017</t>
  </si>
  <si>
    <t>Nátery,silikónovanie,akrylovanie PR PSSR</t>
  </si>
  <si>
    <t>2.349,00 €</t>
  </si>
  <si>
    <t>071/110/2017</t>
  </si>
  <si>
    <t>Todos Bratislava, s.r.o., M.Sch.Trnavského 14, 841 01 Bratislava, IČO: 31 319 823</t>
  </si>
  <si>
    <t>Kryty kolies na SMV BL 957 PB</t>
  </si>
  <si>
    <t>071/111/2017</t>
  </si>
  <si>
    <t>Licencie ESET Endpoint</t>
  </si>
  <si>
    <t>2.628,00 €</t>
  </si>
  <si>
    <t>071/112/2017</t>
  </si>
  <si>
    <t>Tonerová náplň HP 26A</t>
  </si>
  <si>
    <t>071/113/2017</t>
  </si>
  <si>
    <t>Závodisko, š.p., Starohájska 29, 852 69 Bratislava, IČO: 31 354 301</t>
  </si>
  <si>
    <t>Kalendáre "Dostihy 2018"</t>
  </si>
  <si>
    <t>071/114/2017</t>
  </si>
  <si>
    <t>PROMPt tlačiareň cenín, a.s., J. Hagaru 9, 831 51 Bratislava, IČO: 00 698 407</t>
  </si>
  <si>
    <t>Tlač publikácii "Výsledky KÚ HD,OaK,OŠ."</t>
  </si>
  <si>
    <t>1.881,00 €</t>
  </si>
  <si>
    <t>071/115/2017</t>
  </si>
  <si>
    <t>071/116/2017</t>
  </si>
  <si>
    <t>Ivan Juráček ml. SDS, Lachova 9, 851 03 Bratislava, IČO: 41 332 318</t>
  </si>
  <si>
    <t>Polročná deratizácia v budove PR PSSR</t>
  </si>
  <si>
    <t>071/117/2017</t>
  </si>
  <si>
    <t>Pracovné odevy a obuv, odvápňovač</t>
  </si>
  <si>
    <t>073/134/2017</t>
  </si>
  <si>
    <t>Revízia spotrebičov na ÚPZ ZA</t>
  </si>
  <si>
    <t>073/135/2017</t>
  </si>
  <si>
    <t>Prúdový chránič - elektropráce</t>
  </si>
  <si>
    <t>073/136/2017</t>
  </si>
  <si>
    <t>Pneumatiky, prezutie, geometria ZA 519 GF</t>
  </si>
  <si>
    <t>073/137/2017</t>
  </si>
  <si>
    <t>nohavice biele SISI</t>
  </si>
  <si>
    <t>tričko krátky rukáv biela/pistáciová V LADA -piké</t>
  </si>
  <si>
    <t>tričko dlhý rukáv biela LINDA piké</t>
  </si>
  <si>
    <t>073/138/2017</t>
  </si>
  <si>
    <t>ponožky biele</t>
  </si>
  <si>
    <t>073/139/2017</t>
  </si>
  <si>
    <t>073/140/2017</t>
  </si>
  <si>
    <t>kruhové testy UREA</t>
  </si>
  <si>
    <t>073/141/2017</t>
  </si>
  <si>
    <t>B100N oplachovací</t>
  </si>
  <si>
    <t>F420 umývací</t>
  </si>
  <si>
    <t>073/142/2017</t>
  </si>
  <si>
    <t>MSC Rinse concentrate</t>
  </si>
  <si>
    <t>Ftir equalizér</t>
  </si>
  <si>
    <t>073/143/2017</t>
  </si>
  <si>
    <t>OPRAVA na prístroji Bentley</t>
  </si>
  <si>
    <t>073/144/2017</t>
  </si>
  <si>
    <t>sample kit</t>
  </si>
  <si>
    <t>073/145/2017</t>
  </si>
  <si>
    <t>Unijas</t>
  </si>
  <si>
    <t>073/146/2017</t>
  </si>
  <si>
    <t>Oprava čítačiek PO,BB,TT</t>
  </si>
  <si>
    <t>073/147/2017</t>
  </si>
  <si>
    <t>Epson atrament C13S020447 cyan</t>
  </si>
  <si>
    <t>Epson atrament C13S020448 I. cyan</t>
  </si>
  <si>
    <t>Epson atrament C13S020451 yellow</t>
  </si>
  <si>
    <t>Epson atrament C13S020450 magenta</t>
  </si>
  <si>
    <t>Epson atrament C13S020449 I. magenta</t>
  </si>
  <si>
    <t>atrament Epson C13S020452 black</t>
  </si>
  <si>
    <t>Obal na CD -DVD slim box plastový tenký</t>
  </si>
  <si>
    <t>CD pre Discproducer</t>
  </si>
  <si>
    <t>DVD + R imation 25ks/ cake</t>
  </si>
  <si>
    <t>073/148/2017</t>
  </si>
  <si>
    <t>Xerox papier</t>
  </si>
  <si>
    <t>Pečiatková farba čierna</t>
  </si>
  <si>
    <t>Indulona nechtík</t>
  </si>
  <si>
    <t>Jar 50lit.</t>
  </si>
  <si>
    <t>Euroobal</t>
  </si>
  <si>
    <t>Pákový zakladač</t>
  </si>
  <si>
    <t>Etikety 150x148,5</t>
  </si>
  <si>
    <t>073/149/2017</t>
  </si>
  <si>
    <t>Arguss, s.r.o.</t>
  </si>
  <si>
    <t>Vývoz odpadového materiálu</t>
  </si>
  <si>
    <t>073/150/2017</t>
  </si>
  <si>
    <t>MOP typ 4766 - náhrada</t>
  </si>
  <si>
    <t>Držiak mopu 6756</t>
  </si>
  <si>
    <t>Držiak mopu 6755</t>
  </si>
  <si>
    <t>073/151/2017</t>
  </si>
  <si>
    <t>Plastové ušné značky - hranaté pre ovce, kozy, ošípané ( žlté )</t>
  </si>
  <si>
    <t>Plastové ušné značky - okrúhle (terčík) pre ovce, kozy, ošípané ( žlté )</t>
  </si>
  <si>
    <t>073/152/2017</t>
  </si>
  <si>
    <t>Tvarový výsek na ušné značky</t>
  </si>
  <si>
    <t>Tvarový výsek na elektronické značky</t>
  </si>
  <si>
    <t>Krabička na pasy</t>
  </si>
  <si>
    <t>073/153/2017</t>
  </si>
  <si>
    <t>kalibračné vzorkyTBL</t>
  </si>
  <si>
    <t>073/154/2017</t>
  </si>
  <si>
    <t>stolička bez opierok rúk poťah Verdi 514</t>
  </si>
  <si>
    <t>stolička polyuretánová bez opierok rúk čierny kovový kríž</t>
  </si>
  <si>
    <t>073/155/2017</t>
  </si>
  <si>
    <t>AQUABEST s.r.o</t>
  </si>
  <si>
    <t>Kolaudácia kanalizačnej prípojky na ÚPZ - stavebný dozor</t>
  </si>
  <si>
    <t>073/156/2017</t>
  </si>
  <si>
    <t>Oprava ústredného kúrenia ÚPZ ZA</t>
  </si>
  <si>
    <t>073/157/2017</t>
  </si>
  <si>
    <t>H - stage</t>
  </si>
  <si>
    <t>H - plug</t>
  </si>
  <si>
    <t>Stopper</t>
  </si>
  <si>
    <t>073/158/2017</t>
  </si>
  <si>
    <t>Oprava auta ZA 049 CY</t>
  </si>
  <si>
    <t>073/159/2017</t>
  </si>
  <si>
    <t>DATART International a.s.</t>
  </si>
  <si>
    <t>chladnička nad 300l Zanussi ZRA401100WA</t>
  </si>
  <si>
    <t>073/160/2017</t>
  </si>
  <si>
    <t>Msc Rinse</t>
  </si>
  <si>
    <t>Fossomatic Dye</t>
  </si>
  <si>
    <t>Zero Liquid Concentrate</t>
  </si>
  <si>
    <t>073/161/2017</t>
  </si>
  <si>
    <t>stolička B28 s podrúčkami - poťah čierna látka</t>
  </si>
  <si>
    <t>stolička B16 s podrúčkami - poťah modrá látka</t>
  </si>
  <si>
    <t>Silikonové kolieska na stoličku B28</t>
  </si>
  <si>
    <t>073/162/2017</t>
  </si>
  <si>
    <t>Motorola MC659B</t>
  </si>
  <si>
    <t>073/163/2017</t>
  </si>
  <si>
    <t>HAGARD - HAL</t>
  </si>
  <si>
    <t>Predlžovacie káble</t>
  </si>
  <si>
    <t>Svietidlá</t>
  </si>
  <si>
    <t>073/164/2017</t>
  </si>
  <si>
    <t>JYSK s.r.o.</t>
  </si>
  <si>
    <t>Uteráa froté</t>
  </si>
  <si>
    <t>073/165/2017</t>
  </si>
  <si>
    <t>Triton</t>
  </si>
  <si>
    <t>Somaglo farbivo</t>
  </si>
  <si>
    <t>Somacount buffer powder</t>
  </si>
  <si>
    <t>72/89/17</t>
  </si>
  <si>
    <t>KRTKO PROFÍK s.r.o., Janka Kráľa 122, 949 01 Nitra, IČO 35 893 184</t>
  </si>
  <si>
    <t>Vyčerpanie a vyčistenie prečerpávacej šachty</t>
  </si>
  <si>
    <t>72/90/17</t>
  </si>
  <si>
    <t>Energonet Nitra s.r.o., Novozámocká 184, 949 05 Nitra, IČO 34 132 082</t>
  </si>
  <si>
    <t>Výmena a zapojenie čerpadla v prečerpávacej šachte</t>
  </si>
  <si>
    <t>72/91/17</t>
  </si>
  <si>
    <t>FA STOMBO Nitra s.r.o., Hlohovská 5, 951 41 Lužianky, IČO 36 532 894</t>
  </si>
  <si>
    <t>Rekonštrukcia bezpečnostného systému</t>
  </si>
  <si>
    <t>72/92/17</t>
  </si>
  <si>
    <t>Nábytok R studio s.r.o., Kpt. Jaroša 1291/34, 927 01 Šaľa, IČO 36 283 371</t>
  </si>
  <si>
    <t>Kancelárske kreslo</t>
  </si>
  <si>
    <t>72/93/17</t>
  </si>
  <si>
    <t>Green Wave Recycling s.r.o., Ďurkova 9, 949 01 Nitra, IČO 45 539 197</t>
  </si>
  <si>
    <t>Odvoz papiera</t>
  </si>
  <si>
    <t>20/2017 TO</t>
  </si>
  <si>
    <t>výmena oleja SMV TT 693 ED</t>
  </si>
  <si>
    <t>02/061/17</t>
  </si>
  <si>
    <t>Príprava na zimnú prevádzku DS158EO</t>
  </si>
  <si>
    <t>02/062/17</t>
  </si>
  <si>
    <t>Príprava na zimnú prevádzku DS285FR</t>
  </si>
  <si>
    <t>02/063/17</t>
  </si>
  <si>
    <t>Nagy Vikliam,Trstice,37627911</t>
  </si>
  <si>
    <t>Kontrola a čistenie komína na budove Galanta</t>
  </si>
  <si>
    <t>02/064/17</t>
  </si>
  <si>
    <t xml:space="preserve">Attila Mészáros,Nesvady,44409796  </t>
  </si>
  <si>
    <t>Príprava na zimnú prevádzku DS852EB</t>
  </si>
  <si>
    <t>02/065/17</t>
  </si>
  <si>
    <t>Príprava na zimnú prevádzku DS114EG</t>
  </si>
  <si>
    <t>02/066/17</t>
  </si>
  <si>
    <t>Príprava na zimnú prevádzku DS122FH</t>
  </si>
  <si>
    <t>02/067/17</t>
  </si>
  <si>
    <t>Príprava na zimnú prevádzku DS143FH</t>
  </si>
  <si>
    <t>02/068/17</t>
  </si>
  <si>
    <t>Príprava na zimnú prevádzku DS263FB</t>
  </si>
  <si>
    <t>02/069/17</t>
  </si>
  <si>
    <t>Nákup zim.pneu 4 ks,výmena pneu a žiaroviek DS299EG</t>
  </si>
  <si>
    <t>02/070/17</t>
  </si>
  <si>
    <t>Elšpec Nové Zámky,36562165</t>
  </si>
  <si>
    <t>Revízia elek.spotrebičov v budove Nové Zámky</t>
  </si>
  <si>
    <t>071/118/2017</t>
  </si>
  <si>
    <t>VÍNO NATURAL Domin&amp;Kušický, s.r.o., Poľná 5, 990 01 Veľký Krtíš, IČO: 17 642 817</t>
  </si>
  <si>
    <t>Biovíno, kartóniky</t>
  </si>
  <si>
    <t>1.127,63 €</t>
  </si>
  <si>
    <t>071/119/2017</t>
  </si>
  <si>
    <t>Náhradné diely na mliekomer TruTest</t>
  </si>
  <si>
    <t>2.808,00 €</t>
  </si>
  <si>
    <t>071/120/2017</t>
  </si>
  <si>
    <t>Pracovná obuv, pracovný odev</t>
  </si>
  <si>
    <t>071/121/2017</t>
  </si>
  <si>
    <t>071/122/2017</t>
  </si>
  <si>
    <t>Dodávka a montáž osvetlenia budovy PR</t>
  </si>
  <si>
    <t>071/123/2017</t>
  </si>
  <si>
    <t>SLOVENSKÝ CHOV, s.r.o., Hlohovecká 2, 951 41 Lužianky, IČO: 36 539 686</t>
  </si>
  <si>
    <t>Uverejnenie reklamy "PS SR BA"</t>
  </si>
  <si>
    <t>071/124/2017</t>
  </si>
  <si>
    <t>Kancelárske potreby</t>
  </si>
  <si>
    <t>071/125/2017</t>
  </si>
  <si>
    <t>Čistiace a dezinfekčné prostriedky</t>
  </si>
  <si>
    <t>21/049/2017</t>
  </si>
  <si>
    <t>RS, s r.o. Košice:IČO:45415749</t>
  </si>
  <si>
    <t>4 ks zimné pneumatiky PO 830 EN</t>
  </si>
  <si>
    <t>21/050/2017</t>
  </si>
  <si>
    <t>Eurováhy, s r.o., Bytča. IČO:47590777</t>
  </si>
  <si>
    <t>oprava lyžinovej váhy</t>
  </si>
  <si>
    <t>21/051/2017</t>
  </si>
  <si>
    <t>M.Michalík-PNEU SHOP, Poprad-IČO:37435493</t>
  </si>
  <si>
    <t>prezutie pneumatík - 3 autá</t>
  </si>
  <si>
    <t>21/052/2017</t>
  </si>
  <si>
    <t>P.Barbas-PEBA, V.Šariš-IČO: 40405460</t>
  </si>
  <si>
    <t>21/053/2017</t>
  </si>
  <si>
    <t>pracie prášky</t>
  </si>
  <si>
    <t>21/054/2017</t>
  </si>
  <si>
    <t>21/056/2017</t>
  </si>
  <si>
    <t>toal.papier, hreb.väzby, papierové ričníky</t>
  </si>
  <si>
    <t>21/057/2017</t>
  </si>
  <si>
    <t>EKO-fence, Prešov-IČO:44512031</t>
  </si>
  <si>
    <t>diagnostika pohonu brány</t>
  </si>
  <si>
    <t>21/058/2017</t>
  </si>
  <si>
    <t>Š-Autoservis Bardejov - s r o,IČO:36468142</t>
  </si>
  <si>
    <t>serv.prehliadka auta PO 842 DF</t>
  </si>
  <si>
    <t>21/059/2017</t>
  </si>
  <si>
    <t>Autosklo Košice s r.o.-IČO:36591521</t>
  </si>
  <si>
    <t>výmena čelného skla PO 250 EN</t>
  </si>
  <si>
    <t>21/061/2017</t>
  </si>
  <si>
    <t>WINTEX s r.o. Vranov/T:IČO:31700438</t>
  </si>
  <si>
    <t>OOPP 23 ks -odev, 23 pár.obuv</t>
  </si>
  <si>
    <t>21/063/2017</t>
  </si>
  <si>
    <t>ARDEA-Ing.Mizerák,Lipany:IČO:36904902</t>
  </si>
  <si>
    <t>renovácia tonerov 14 ks</t>
  </si>
  <si>
    <t>72/94/17</t>
  </si>
  <si>
    <t>Marlus group, s.r.o., Štúrova 161, 949 01 Nitra, IČO 31 411 304</t>
  </si>
  <si>
    <t>Výmena WC, vodovodných batérií, likvidácia a odvoz starých</t>
  </si>
  <si>
    <t>72/95/17</t>
  </si>
  <si>
    <t>ERV - JANIK s.r.o., Gessayova 47, 851 03 Bratislava, IČO 35 884 541</t>
  </si>
  <si>
    <t>Revízia elektrických spotrebičov</t>
  </si>
  <si>
    <t>72/96/17</t>
  </si>
  <si>
    <t>Jablotron Slovakia, s.r.o. ,Sasinkova 14, 010 01 Žilina, IČO 31 645 976</t>
  </si>
  <si>
    <t>Bezpečnostná SIM karta alarmu</t>
  </si>
  <si>
    <t>12/025/17</t>
  </si>
  <si>
    <t>Olivas, s.r.o., Pod Bánošoim 31, 974 11 Banská bysztrica, IČO : 46775021</t>
  </si>
  <si>
    <t>budova B.Bystrica - oprava parapiet balkónov</t>
  </si>
  <si>
    <t>12/026/17</t>
  </si>
  <si>
    <t>Dušan Gažúr ELEKTRO PLYN, Magurská 11, 974 11 Banská Bystrica, IČO : 33896097</t>
  </si>
  <si>
    <t>budova B.Bystrica - oprava plynového kotla, montáž svietidiel</t>
  </si>
  <si>
    <t>12/027/17</t>
  </si>
  <si>
    <t>Ing. Marián Ďuriančík RODAS, Niva 2, 976 96 Medzibrod, IČO : 22624970</t>
  </si>
  <si>
    <t>budova B.Bystrica - oprava dverí, výmena kovania - I.poschodie</t>
  </si>
  <si>
    <t>12/028/17</t>
  </si>
  <si>
    <t>Lóh Ondrej, Potočná 51, 976 11 Selce, IČO : 37591576</t>
  </si>
  <si>
    <t>BB 559 DN, BB 025 FO - prezutie</t>
  </si>
  <si>
    <t>12/029/17</t>
  </si>
  <si>
    <t>Ing. Ján Rolko AUTOOÁZA, Moyzesova 22, 977 01 Brezno, IČO : 32229089</t>
  </si>
  <si>
    <t>nemrznúca zmes, pneumatiky 6 ks</t>
  </si>
  <si>
    <t>11/36/2017</t>
  </si>
  <si>
    <t xml:space="preserve">CKD market, s.r.o. Zelenečská 111/1, 917 01 Trnava, IČO: 36232017 </t>
  </si>
  <si>
    <t>02/071/17</t>
  </si>
  <si>
    <t>Sme-Roľnické noviny</t>
  </si>
  <si>
    <t>02/072/17</t>
  </si>
  <si>
    <t>Príprava na zimnú prevádzku ZA341DA</t>
  </si>
  <si>
    <t>071/126/2017</t>
  </si>
  <si>
    <t>KODYS SLOVENSKO, s.r.o., Sliačska 2, 831 02 Bratislava, IČO: 31 387 454</t>
  </si>
  <si>
    <t>Mobilný ručný terminál Motorola MC67</t>
  </si>
  <si>
    <t>1.917,60 €</t>
  </si>
  <si>
    <t>071/127/2017</t>
  </si>
  <si>
    <t>STUCHLIK s.r.o., Račianska 88 B, 831 02 Bratislava, IČO: 46 785 345</t>
  </si>
  <si>
    <t>Dodnie a výmena izolačného skla PR PSSR</t>
  </si>
  <si>
    <t>071/128/2017</t>
  </si>
  <si>
    <t>AUTO KELLY SLOVAKIA, s.r.o., Radlinského 11, 957 01 Bánovce nad Bebravou, IČO: 36 298 026</t>
  </si>
  <si>
    <t>Príslušenstvo do SMV PR PSSR BA</t>
  </si>
  <si>
    <t>073/166/2017</t>
  </si>
  <si>
    <t>Anchor gasket</t>
  </si>
  <si>
    <t>Gasket</t>
  </si>
  <si>
    <t>Filter</t>
  </si>
  <si>
    <t>Piston top</t>
  </si>
  <si>
    <t>Motor Kit</t>
  </si>
  <si>
    <t>Lamp</t>
  </si>
  <si>
    <t>Extended Belt</t>
  </si>
  <si>
    <t>073/168/2017</t>
  </si>
  <si>
    <t>kontrolné vzorky SB vysoká</t>
  </si>
  <si>
    <t>073/169/2017</t>
  </si>
  <si>
    <t>073/170/2017</t>
  </si>
  <si>
    <t>NAY a.s.</t>
  </si>
  <si>
    <t>chladnička Zanussi ZRA 25100WA</t>
  </si>
  <si>
    <t>073/171/2017</t>
  </si>
  <si>
    <t>073/172/2017</t>
  </si>
  <si>
    <t>Mountfield SK s.r.o</t>
  </si>
  <si>
    <t>Oprava krovinorezu</t>
  </si>
  <si>
    <t>073/173/2017</t>
  </si>
  <si>
    <t>Stolička kancel.</t>
  </si>
  <si>
    <t>Kolieska silikonové</t>
  </si>
  <si>
    <t>073/174/2017</t>
  </si>
  <si>
    <t>etiketa 51x25mm Z- Ultimate 3000T štandard  biela potlačená 018000001-018025000</t>
  </si>
  <si>
    <t>etiketa 51 x25mm Z-Ultimate 3000T štandard biela potlačená 10001-20000</t>
  </si>
  <si>
    <t>073/175/2017</t>
  </si>
  <si>
    <t>mikina biela pánska XL</t>
  </si>
  <si>
    <t>mikina dámska biela S</t>
  </si>
  <si>
    <t>mikina dámska biela M</t>
  </si>
  <si>
    <t>mikina dámska biela L</t>
  </si>
  <si>
    <t>mikina dámska biela XL</t>
  </si>
  <si>
    <t>mikina dámska biela XXL</t>
  </si>
  <si>
    <t>073/176/2017</t>
  </si>
  <si>
    <t>Revízia komínov a dymovodov</t>
  </si>
  <si>
    <t>073/177/2017</t>
  </si>
  <si>
    <t>073/178/2017</t>
  </si>
  <si>
    <t>Revízia plynovej kotolne</t>
  </si>
  <si>
    <t>073/179/2017</t>
  </si>
  <si>
    <t>Stavebné práce - plávajúce podlahy 3 kancelárie na ÚPZ ZA</t>
  </si>
  <si>
    <t>073/180/2017</t>
  </si>
  <si>
    <t>nábytok</t>
  </si>
  <si>
    <t>073/181/2017</t>
  </si>
  <si>
    <t>Revízia elektropožiarnej signalizácie - EPS</t>
  </si>
  <si>
    <t>11/37/2017</t>
  </si>
  <si>
    <t>SILMAR-TT, s.r.o., Coburgova 84,917 02 Trnava, IČO: 36260860</t>
  </si>
  <si>
    <t>ochranné odevné pracovné potreby</t>
  </si>
  <si>
    <t>02/073/17</t>
  </si>
  <si>
    <t>Agrotrade sr.o.Dunajský Klatov 88,Dun.Streda 5469/60A,31424112</t>
  </si>
  <si>
    <t>Nezmrznúca kvapalina,rozmrazovač skiel,škrabka</t>
  </si>
  <si>
    <t>02/074/17</t>
  </si>
  <si>
    <t>Nabíjačka 4 ks</t>
  </si>
  <si>
    <t>02/075/17</t>
  </si>
  <si>
    <t>02/076/17</t>
  </si>
  <si>
    <t>02/077/17</t>
  </si>
  <si>
    <t>Ostatný materiál</t>
  </si>
  <si>
    <t>071/129/2017</t>
  </si>
  <si>
    <t>AutoCont, a.s., Einsteinova 24, 851 01 Bratislava, IČO: 36 396 222</t>
  </si>
  <si>
    <t>NTB, desktop, dockstation, monitor</t>
  </si>
  <si>
    <t>12.636,00 €</t>
  </si>
  <si>
    <t>071/130/2017</t>
  </si>
  <si>
    <t>Optická myš bezdrôtová</t>
  </si>
  <si>
    <t>071/131/2017</t>
  </si>
  <si>
    <t>JOVATECH, s.r.o., Holubyho 2112/8, 915 01 Nové Mesto nad Váhom, IČO: 45 588 261</t>
  </si>
  <si>
    <t>Prekládka klimatizačnej jednotky PR PSSR</t>
  </si>
  <si>
    <t>72/97/17</t>
  </si>
  <si>
    <t>PolyStar, s.r.o., Slovenská 13/A, 940 01 Nové Zámky, IČO 36 552 119</t>
  </si>
  <si>
    <t>Odvoz nebezpečného odpadu</t>
  </si>
  <si>
    <t>72/98/17</t>
  </si>
  <si>
    <t>Lenka Pašáková LENERA, Hlavná 304/92, 949 07 Nitra, IČO 45 285 730</t>
  </si>
  <si>
    <t>Montáž cylindrickej vložky a výroba kľúčov</t>
  </si>
  <si>
    <t>72/99/17</t>
  </si>
  <si>
    <t xml:space="preserve">Todos Bratislava, s.r.o., Sch. Trnavského 14, 841 01 Bratislava, IČO 31 319 823 </t>
  </si>
  <si>
    <t>Oprava spätných zrkadiel NR 078HI</t>
  </si>
  <si>
    <t>72/100/17</t>
  </si>
  <si>
    <t>FA STOMBO NITRA s.r.o., Hlohovská 5, 951 41 Lužianky, IČO 36 532 894</t>
  </si>
  <si>
    <t xml:space="preserve">Prídavný modul k bezpečnostnému systému EZS </t>
  </si>
  <si>
    <t>12/030/17</t>
  </si>
  <si>
    <t>AUTOPARK BREZNO, s.r.o., Cesta osloboditeľov 2419/21, 977 01 Brezno, IČO :47859474</t>
  </si>
  <si>
    <t>BB 156 DL - príprava STK, oprava bŕzd, pneumatiky</t>
  </si>
  <si>
    <t>12/031/17</t>
  </si>
  <si>
    <t>AUTONOVO, a.s., Zvolenská cesta 40, 974 05 Banská Bystrica, IČO : 35796693</t>
  </si>
  <si>
    <t>BB 025 FO - oprava chladiča</t>
  </si>
  <si>
    <t>12/032/17</t>
  </si>
  <si>
    <t>LEMI BB s.r.o., Karpatská 4, 974 11 Banská Bystrica, IČO : 45724148</t>
  </si>
  <si>
    <t>02/078/17</t>
  </si>
  <si>
    <t>Prísada do nafty,žiarovka H4,žiarovka H7</t>
  </si>
  <si>
    <t>02/079/17</t>
  </si>
  <si>
    <t>Toaletný papier,Air wick</t>
  </si>
  <si>
    <t>02/080/17</t>
  </si>
  <si>
    <t>Atila Kilácskó,Auto-pneuservis,Dolné Saliby,32343591</t>
  </si>
  <si>
    <t>Nákup zim.pneu 4 ks,výmena pneu ,oleja a oprava brzd DS429DL</t>
  </si>
  <si>
    <t>02/081/17</t>
  </si>
  <si>
    <t>Nákup zim.pneu 4 ks,výmena pneu DS639DJ</t>
  </si>
  <si>
    <t>02/082/17</t>
  </si>
  <si>
    <t>Ochranné pracovné odevy</t>
  </si>
  <si>
    <t>02/083/17</t>
  </si>
  <si>
    <t>02/084/17</t>
  </si>
  <si>
    <t>CanTon spol.s.r.o.Veľký Medeer</t>
  </si>
  <si>
    <t>Tónery</t>
  </si>
  <si>
    <t>02/085/17</t>
  </si>
  <si>
    <t>Kálmán Rudolf,Okoč,45566259</t>
  </si>
  <si>
    <t>Revízia elektrospotrebičov v budove Dunajská Streda</t>
  </si>
  <si>
    <t>071/132/2017</t>
  </si>
  <si>
    <t>071/133/2017</t>
  </si>
  <si>
    <t>RDX 2 TB Removable Disk Cartridge</t>
  </si>
  <si>
    <t>21/055/2017</t>
  </si>
  <si>
    <t>Dušan Bača-podlahár, Švábska 57, Prešov-IČO:30290961</t>
  </si>
  <si>
    <t>renovácia drevenej podlahy v budove</t>
  </si>
  <si>
    <t>21/060/2017</t>
  </si>
  <si>
    <t>LIVONEC Poprad-IČO:48121347</t>
  </si>
  <si>
    <t>kontrola HP a prenosných elekt.spotrebičov</t>
  </si>
  <si>
    <t>21/062/2017</t>
  </si>
  <si>
    <t>Ľ.Slivka Autoservis Poprad:IČO:32861176</t>
  </si>
  <si>
    <t>oprava tiahla stieračov</t>
  </si>
  <si>
    <t>21/064/2017</t>
  </si>
  <si>
    <t>J.Petro autoROAD J.M. Vechec-IČO43035949</t>
  </si>
  <si>
    <t>puklice na SMV  PO 691 GC</t>
  </si>
  <si>
    <t>21/065/2017</t>
  </si>
  <si>
    <t>ALD Mobil s r.o. S.Ľubovňa:IČO:47558750</t>
  </si>
  <si>
    <t>výmena čelného skla PO 012 EN</t>
  </si>
  <si>
    <t>21/066/2017</t>
  </si>
  <si>
    <t>Š-Autoservis s r.o. Bardejov-IČO:</t>
  </si>
  <si>
    <t>poistná udalosť-výmeny svetla,nárazníka, blatník</t>
  </si>
  <si>
    <t>21/067/2017</t>
  </si>
  <si>
    <t>QALT, s r.o.Košice-IČO:31690220</t>
  </si>
  <si>
    <t>oprava elektroniky motora -PO 829 EN</t>
  </si>
  <si>
    <t>21/068/2017</t>
  </si>
  <si>
    <t>Mgr.Jakub Žarnay, Prešov-IČO:50587587</t>
  </si>
  <si>
    <t>vymaľovanie kanc.priestrov v Prešove</t>
  </si>
  <si>
    <t>21/069/2017</t>
  </si>
  <si>
    <t>Ing.M.Štofčík-RELMEX, Udavské-IČO:41607694</t>
  </si>
  <si>
    <t>odborná prehl.a skúška elektr.spotrebičov v Humennom</t>
  </si>
  <si>
    <t>11/38/2017</t>
  </si>
  <si>
    <t>LH SYSTEMS, s.r.o. Trstínska cesta 9, 917 01 Trnava, IČO: 46467343</t>
  </si>
  <si>
    <t>kancelárske potreby</t>
  </si>
  <si>
    <t>073/182/2017</t>
  </si>
  <si>
    <t>Tomtom VIA 52 Europe - navigácia</t>
  </si>
  <si>
    <t>073/183/2017</t>
  </si>
  <si>
    <t>Rukavice pracovné</t>
  </si>
  <si>
    <t>Bunda pracovná</t>
  </si>
  <si>
    <t>Obuv pracovná</t>
  </si>
  <si>
    <t>Montérky</t>
  </si>
  <si>
    <t>073/184/2017</t>
  </si>
  <si>
    <t>Spacer</t>
  </si>
  <si>
    <t>073/185/2017</t>
  </si>
  <si>
    <t>073/186/2017</t>
  </si>
  <si>
    <t>Toner Canon CRG 718 magenta</t>
  </si>
  <si>
    <t>Toner Canon 718 cyan</t>
  </si>
  <si>
    <t>Toner Canon CRG 718</t>
  </si>
  <si>
    <t>Toner Canon CRG 718 yelow</t>
  </si>
  <si>
    <t>Toner HP CE400X</t>
  </si>
  <si>
    <t>073/187/2017</t>
  </si>
  <si>
    <t>Toner HP CE401A</t>
  </si>
  <si>
    <t>Toner HP CE 402A</t>
  </si>
  <si>
    <t>Toner HP CE403A</t>
  </si>
  <si>
    <t>073/188/2017</t>
  </si>
  <si>
    <t>k</t>
  </si>
  <si>
    <t>073/189/2017</t>
  </si>
  <si>
    <t>Školenie kuričov plynovej kotolne</t>
  </si>
  <si>
    <t>073/190/2017</t>
  </si>
  <si>
    <t>Kniha záznamová A4</t>
  </si>
  <si>
    <t>Kniha záznamová A4 100 l</t>
  </si>
  <si>
    <t>Etikety univ. 105x148,5</t>
  </si>
  <si>
    <t>Bloček žltý 38x51</t>
  </si>
  <si>
    <t>Centropen čierny</t>
  </si>
  <si>
    <t>Centropen červený</t>
  </si>
  <si>
    <t>Centropen modrý</t>
  </si>
  <si>
    <t>Centropen zelený</t>
  </si>
  <si>
    <t>Pero gelové</t>
  </si>
  <si>
    <t>Pero gelové svetloodré</t>
  </si>
  <si>
    <t>Zvýrazňovač žltý</t>
  </si>
  <si>
    <t>Zvýrazňovač zelený</t>
  </si>
  <si>
    <t>Zvýrazňovač ružový</t>
  </si>
  <si>
    <t>Papier XEROX</t>
  </si>
  <si>
    <t>073/191/2017</t>
  </si>
  <si>
    <t>Obálky bublinkové 12x17,5</t>
  </si>
  <si>
    <t>Obálky bubl.20x27,5</t>
  </si>
  <si>
    <t>Obálky bubl. 17y22,5</t>
  </si>
  <si>
    <t>Obálky bubl. 24x27,5</t>
  </si>
  <si>
    <t>Obálky bubl.27x37</t>
  </si>
  <si>
    <t>Obálky C5</t>
  </si>
  <si>
    <t>Obálky B4</t>
  </si>
  <si>
    <t>073/192/2017</t>
  </si>
  <si>
    <t>Kreslá</t>
  </si>
  <si>
    <t>073/193/2017</t>
  </si>
  <si>
    <t>Honeywell MS9540 Voyager</t>
  </si>
  <si>
    <t>Dopravné náklady</t>
  </si>
  <si>
    <t>073/194/2017</t>
  </si>
  <si>
    <t>073/195/2017</t>
  </si>
  <si>
    <t>073/196/2017</t>
  </si>
  <si>
    <t>Objednávame si program Adobe Acrobat Pro 2017 CZ WIN Full - trvala licencia</t>
  </si>
  <si>
    <t>073/197/2017</t>
  </si>
  <si>
    <t>W4W, s.r.o.</t>
  </si>
  <si>
    <t>Objednávame si u Vás plastové okná aj s montážou</t>
  </si>
  <si>
    <t>073/198/2017</t>
  </si>
  <si>
    <t>hlásiče požiaru MHG 362</t>
  </si>
  <si>
    <t>11/39/2017</t>
  </si>
  <si>
    <t>071/134/2017</t>
  </si>
  <si>
    <t>Asseco Solution, a.s., Plynárenská 7/C, 821 09 Bratislava, IČO: 00 602 311</t>
  </si>
  <si>
    <t>Prepojenie programu Helios Orange a Commander</t>
  </si>
  <si>
    <t>071/135/2017</t>
  </si>
  <si>
    <t>MILKOVIS, s.r.o., 756 27 Valašská Bystrice 607, ČR, IČO: 25 900 625</t>
  </si>
  <si>
    <t>Nákup mliekomerov podľa špecifikácie v CP</t>
  </si>
  <si>
    <t>071/136/2017</t>
  </si>
  <si>
    <t>RTA, s.r.o., Voderadská 54, 919 35 Hrnčiarovce nad Parnou, IČO: 31 387 811</t>
  </si>
  <si>
    <t>Odstránenie netesnosti kotla K1 na tlak.časti UK</t>
  </si>
  <si>
    <t>071/137/2017</t>
  </si>
  <si>
    <t>Montáž batérii, ventilu ÚK a potrubia, kovania a zámky dverí</t>
  </si>
  <si>
    <t>071/138/2017</t>
  </si>
  <si>
    <t>Odborný kurz, zaškolenie, vydanie preukazov obsluhy TZ</t>
  </si>
  <si>
    <t>071/139/2017</t>
  </si>
  <si>
    <t xml:space="preserve">Collbert Company, s.r.o., Hurbanova 2, 903 01 Senec, IČO: 44 384 785 </t>
  </si>
  <si>
    <t>Perá Roller, plastové boxy na spisy</t>
  </si>
  <si>
    <t>071/140/2017</t>
  </si>
  <si>
    <t>Obsluha kotolne podľa platných predpisov</t>
  </si>
  <si>
    <t>02/086/17</t>
  </si>
  <si>
    <t>BV-TV Vincent Beke,Komárno,22712372</t>
  </si>
  <si>
    <t>Rebrik</t>
  </si>
  <si>
    <t>02/087/17</t>
  </si>
  <si>
    <t>Merkury Market Slovakia s.r.o.Prešov,prev.Komárno,36501891</t>
  </si>
  <si>
    <t>Koberec,regál,rohožka</t>
  </si>
  <si>
    <t>02/088/17</t>
  </si>
  <si>
    <t>Boldi PLUS  s.r.o.,Komárno,47535750</t>
  </si>
  <si>
    <t>Výrub 1 ks orecha, odvoz a likvidácia konárov na budove Komráno</t>
  </si>
  <si>
    <t>02/089/17</t>
  </si>
  <si>
    <t>DOOR MASTER s.r.o.,Nové Zámky,35901098</t>
  </si>
  <si>
    <t>Výmena vchod.dverí na budove Galanta</t>
  </si>
  <si>
    <t>02/090/17</t>
  </si>
  <si>
    <t>Balázs Halász,Kráľová nad Váhom,43739091</t>
  </si>
  <si>
    <t>Kancelárske stoličky</t>
  </si>
  <si>
    <t>071/141/2017</t>
  </si>
  <si>
    <t>Biovíno fľaškované</t>
  </si>
  <si>
    <t>071/142/2017</t>
  </si>
  <si>
    <t>Auto Sklo H&amp;D Trnava, Priemyselná 1, 917 01 Trnava, IČO: 30 954 771</t>
  </si>
  <si>
    <t>Výmena čelného skla na SMV TT 799 FC</t>
  </si>
  <si>
    <t>12/033/17</t>
  </si>
  <si>
    <t>BRIKOL s.r.o., Podkoreňová 2207/98, 977 01 Brezno, IČO: 46913068</t>
  </si>
  <si>
    <t>budova B.Bystrica - vchodové dvere</t>
  </si>
  <si>
    <t>12/034/17</t>
  </si>
  <si>
    <t>TIBOR VARGA TSV PAPIER, Vajanského 80, 984 01 Lučenec, IČO :32627211</t>
  </si>
  <si>
    <t>12/035/17</t>
  </si>
  <si>
    <t>BSA s.r.o., Prachatická 33, 960 01 Zvolen, IČO : 44134444</t>
  </si>
  <si>
    <t>BB 559 DN - oprava rozvodu, servisná prehliadka</t>
  </si>
  <si>
    <t>071/143/2017</t>
  </si>
  <si>
    <t>František Majtán-Euronics TPD, Farského 26, 851 01 Bratislava, IČO: 11 790 547</t>
  </si>
  <si>
    <t>Umývačka riadu Whirlpool ADP 321 WH</t>
  </si>
  <si>
    <t>Todos Bratislava, s.r.o., M.Sch. Trnavského 14, 841 01 Bratislava, IČO: 31 319 823</t>
  </si>
  <si>
    <t>Servis, opravy, údržba SMV na rok 2018 podľa zmluvy</t>
  </si>
  <si>
    <t>071/002/2018</t>
  </si>
  <si>
    <t>MONTE pbs, s.r.o., Hollého 742, 905 01 Senica, IČO: 36 731 188</t>
  </si>
  <si>
    <t>Kontrola a servis  hasiacich prístrojov v budove  PR PSSR BA</t>
  </si>
  <si>
    <t>071/003/2018</t>
  </si>
  <si>
    <t>Vypracovanie prevádzkového poriadku kotolne PR PSSR BA</t>
  </si>
  <si>
    <t>02/091/17</t>
  </si>
  <si>
    <t xml:space="preserve">TheraComm,Galanta,36256820 </t>
  </si>
  <si>
    <t>Oprava súmrakového spínača na budove Galanta</t>
  </si>
  <si>
    <t>02/092/17</t>
  </si>
  <si>
    <t>Kancelárska stolička</t>
  </si>
  <si>
    <t>21/070/2017</t>
  </si>
  <si>
    <t>Ľ.Kaplík-SEVAZ  servis a montáž váh:IČO:34755861</t>
  </si>
  <si>
    <t>oprava váhy trutest</t>
  </si>
  <si>
    <t>21/071/2017</t>
  </si>
  <si>
    <t>Autocentrum Bardejov s r.o.-IČO:50799967</t>
  </si>
  <si>
    <t>farbenie a lakovanie podbehov PO 842 DF</t>
  </si>
  <si>
    <t>21/072/2017</t>
  </si>
  <si>
    <t>znalecký posudok na vyčíslenie hodnoty 2 ks áut</t>
  </si>
  <si>
    <t>21/073/2017</t>
  </si>
  <si>
    <t>P.Barbas PEBA,V.Šariš-IČO:40405460</t>
  </si>
  <si>
    <t>21/074/2017</t>
  </si>
  <si>
    <t>ALD Mobil s.r.o. S.Ľubovňa:IČO_47558750</t>
  </si>
  <si>
    <t>autobatéria BB551DC</t>
  </si>
  <si>
    <t>72/101/17</t>
  </si>
  <si>
    <t>Čerpanie žumpy</t>
  </si>
  <si>
    <t>72/102/17</t>
  </si>
  <si>
    <t>ACCEPT s.r.o., Živnostenská 22, 312 00 Plzeň 12, ČR, IČO 40 523 136</t>
  </si>
  <si>
    <t>Piktogramy a čísla na dvere</t>
  </si>
  <si>
    <t>72/103/17</t>
  </si>
  <si>
    <t>Ing. Ján Červenec, Hraničiarov 1197/11, 028 01 Trstená, IČO 44 969 082</t>
  </si>
  <si>
    <t>Štítky a vložky do dverí</t>
  </si>
  <si>
    <t>72/104/17</t>
  </si>
  <si>
    <t>MOTO JAS s.r.o., Cabajská 1144/29, 949 01 Nitra, IČO 36 547964</t>
  </si>
  <si>
    <t>Zimné pneumatiky na NR 078HI</t>
  </si>
  <si>
    <t>72/105/17</t>
  </si>
  <si>
    <t>Internet Mall Slovakia s.r.o., Galvaniho 6, 821 04 Bratislava, IČO 35 950 226</t>
  </si>
  <si>
    <t>Stierka na okná s teleskopickou tyčou</t>
  </si>
  <si>
    <t>073/199/2017</t>
  </si>
  <si>
    <t>Toner OKI DRUM ES7131</t>
  </si>
  <si>
    <t>OKI Toner Maintenance Kit</t>
  </si>
  <si>
    <t>Toner OKI ES7131 black</t>
  </si>
  <si>
    <t>073/200/2017</t>
  </si>
  <si>
    <t>073/201/2017</t>
  </si>
  <si>
    <t>nízka SB</t>
  </si>
  <si>
    <t>vysoká SB</t>
  </si>
  <si>
    <t>073/202/2017</t>
  </si>
  <si>
    <t>Medzilaboratórna skúška spôsobilosti</t>
  </si>
  <si>
    <t>073/203/2017</t>
  </si>
  <si>
    <t>073/204/2017</t>
  </si>
  <si>
    <t>073/205/2017</t>
  </si>
  <si>
    <t>Oprava okien na ÚPZ ZA</t>
  </si>
  <si>
    <t>073/206/2017</t>
  </si>
  <si>
    <t>Stavebné práce - plávajúce podlahy ÚPZ ZA 2 kan.</t>
  </si>
  <si>
    <t>073/207/2017</t>
  </si>
  <si>
    <t>Servis klimatizačných jednotiek na ÚPZ ZA</t>
  </si>
  <si>
    <t>073208/2017</t>
  </si>
  <si>
    <t>Zberné suroviny a.s.</t>
  </si>
  <si>
    <t>Vývoz PE fľaštičiek - vzorkovníc</t>
  </si>
  <si>
    <t>72/106/17</t>
  </si>
  <si>
    <t>Jablotron Slovakia, s.r.o., Sasinkova 14, 010 01 Žilina, IČO 31 645 976</t>
  </si>
  <si>
    <t>Bezpečnostná SIM karta</t>
  </si>
  <si>
    <t>1/2018 TO</t>
  </si>
  <si>
    <t>071/144/2017</t>
  </si>
  <si>
    <t>PartnerAudit, s.r.o., Bajkalská 5/A, 831 04 Bratislava, IČO: 36 342 807</t>
  </si>
  <si>
    <t>Uisťovacie služby na nezávislý audit hosp. činnosti PS SR BA</t>
  </si>
  <si>
    <t>071/145/2017</t>
  </si>
  <si>
    <t xml:space="preserve">Commander Systems, s.r.o., Dvořákovo nábr. 7529/4E, 811 02 Bratislava, IČO: 35 938 617 </t>
  </si>
  <si>
    <t>Monitorovanie SMV - december 2017</t>
  </si>
  <si>
    <t>071/004/2018</t>
  </si>
  <si>
    <t>Mountfield SK, s.r.o., Kollárova 85, 036 01 Martin, IČO: 36 377 147</t>
  </si>
  <si>
    <t>Infrasauna Grenada 2  Inframar 3000</t>
  </si>
  <si>
    <t>12/036/17</t>
  </si>
  <si>
    <t>Roľnícke družstvo HRON, 976 13 Slovenská Ľupča, IČO : 00189219</t>
  </si>
  <si>
    <t>preprava nábytku</t>
  </si>
  <si>
    <t>02/001/18</t>
  </si>
  <si>
    <t>AUTO MAXX Nové Zámky,37610104</t>
  </si>
  <si>
    <t>Oprava osvetlenia DS114EG</t>
  </si>
  <si>
    <t>02/002/18</t>
  </si>
  <si>
    <t>CanTon Veľký Meder,35803916</t>
  </si>
  <si>
    <t>Oprava tlačiarní Xerox a LaserJet Pro 400</t>
  </si>
  <si>
    <t>2/2018 TO</t>
  </si>
  <si>
    <t>oprava SMV TT 137 FD</t>
  </si>
  <si>
    <t>3/2018TO</t>
  </si>
  <si>
    <t>071/005/2018</t>
  </si>
  <si>
    <t>Disig, a.s., Záhradnícka 151, 821 08 Bratislava, IČO: 35 975 946</t>
  </si>
  <si>
    <t>Serverové SSL certifikáty pre doménové názvy</t>
  </si>
  <si>
    <t>72/001/18</t>
  </si>
  <si>
    <t>PRAKTIK NITRA, spol. s r.o., Štúrova 143, 949 01 Nitra 1, IČO 36 557 692</t>
  </si>
  <si>
    <t>Výmena prasknutého radiátora a ventilov</t>
  </si>
  <si>
    <t>72/002/18</t>
  </si>
  <si>
    <t>DISPOLAB Žilina s.r.o., Gabajova 11, 010 01 Žilina, IČO 31 625 746</t>
  </si>
  <si>
    <t>72/003/18</t>
  </si>
  <si>
    <t>Lambda Life a.s., Levočská 3, 851 01 Bratislava 5, IČO 35 848 189</t>
  </si>
  <si>
    <t>071/006/2018</t>
  </si>
  <si>
    <t>SINEX-reklamná agentúra, Moyzesova 5, 903 01 Senec, IČO: 34 778 411</t>
  </si>
  <si>
    <t>Väzba - "Zbierka zákonov 2017", por.č. 1-361</t>
  </si>
  <si>
    <t>071/007/2018</t>
  </si>
  <si>
    <t>Inštalácia umývačky riadu v budove PR PSSR BA</t>
  </si>
  <si>
    <t>073/001/2018</t>
  </si>
  <si>
    <t>VETIS s.r.o.</t>
  </si>
  <si>
    <t>073/002/2018</t>
  </si>
  <si>
    <t>Ing. Janura Milan</t>
  </si>
  <si>
    <t>Znalecký posudok na AUS ZA 632 FL 358 707 km</t>
  </si>
  <si>
    <t>073/003/2018</t>
  </si>
  <si>
    <t>073/004/2018</t>
  </si>
  <si>
    <t>Senzor</t>
  </si>
  <si>
    <t>073/005/2018</t>
  </si>
  <si>
    <t>073/006/2018</t>
  </si>
  <si>
    <t>Cover Interface</t>
  </si>
  <si>
    <t>071/008/2018</t>
  </si>
  <si>
    <t>Konica Minolta Slovakia, s.r.o., Galvaniho 17/B, 821 04 Bratislava, IČO: 31 338 551</t>
  </si>
  <si>
    <t>Servisný zásah na tlač. zariadení bizhub C 452</t>
  </si>
  <si>
    <t>Oprava kabeláže osvetlenia,výmena žiaroviek DS299EG</t>
  </si>
  <si>
    <t>02/003/18</t>
  </si>
  <si>
    <t>Oprava osvetlenia,vyťahovacích regálov ZA341DA</t>
  </si>
  <si>
    <t>02/004/18</t>
  </si>
  <si>
    <t>Zoltán Antalics-AMONA THERM,Dun.Streda,48139378</t>
  </si>
  <si>
    <t>Oprava termostatu v budove Dun.Streda</t>
  </si>
  <si>
    <t>02/005/18</t>
  </si>
  <si>
    <t>Oprava prístroja PIG-logu a nabíjačku Motoroly</t>
  </si>
  <si>
    <t>071/009/2018</t>
  </si>
  <si>
    <t>Strnatko Jozef-elektro, Banšelova 27, 821 04 Bratislava, IČO: 32 089 015</t>
  </si>
  <si>
    <t>Revízie a kontroly PSN a EPS pre rok 2018</t>
  </si>
  <si>
    <t>071/010/2018</t>
  </si>
  <si>
    <t>Odvoz triedeného odpadu</t>
  </si>
  <si>
    <t>071/011/2018</t>
  </si>
  <si>
    <t>Oprava a výmena hygienického zariadenia</t>
  </si>
  <si>
    <t>72/004/18</t>
  </si>
  <si>
    <t>Slovenský meterologický ústav, Karloveská 63, 842 55 Bratislava, IČO 30 810 701</t>
  </si>
  <si>
    <t>Kurz - výklad normy ISO 17025</t>
  </si>
  <si>
    <t>21/001/2018</t>
  </si>
  <si>
    <t>V.Labuda-VL-GRAFIK, Huncovce:IČO:17116864</t>
  </si>
  <si>
    <t>výroba a tlač diplomov</t>
  </si>
  <si>
    <t>21/002/2018</t>
  </si>
  <si>
    <t>Kriško s r.o.- Fintice-IČO: 44496362</t>
  </si>
  <si>
    <t>kontrola HP 4-ks a doplnenie 1 ks</t>
  </si>
  <si>
    <t>21/003/2018</t>
  </si>
  <si>
    <t>ERV Janik s r.o.- Bratislava-IČO:</t>
  </si>
  <si>
    <t>OP a OS kontrola spotrebičov , str.Prešov</t>
  </si>
  <si>
    <t>02/006/18</t>
  </si>
  <si>
    <t>Ing.Karol Štyndl,Bratislava,DIČ:1032394308</t>
  </si>
  <si>
    <t>Znalecký posudok vozidla DS114EG</t>
  </si>
  <si>
    <t>071/012/2018</t>
  </si>
  <si>
    <t>Čistiace a hygienické prostriedky</t>
  </si>
  <si>
    <t>071/013/2018</t>
  </si>
  <si>
    <t>Odpadová nádoba do Minolta Bizhub C 452</t>
  </si>
  <si>
    <t>02/007/18</t>
  </si>
  <si>
    <t>Autosklo Ďurech, s.r.o.Zlaté Moravce-Prílepy,46065466</t>
  </si>
  <si>
    <t>Výmena čelného skla DS263FB</t>
  </si>
  <si>
    <t>071/014/2018</t>
  </si>
  <si>
    <t>ERV-Janík,s.r.o., Gessayova 47, 851 03 Bratislava, IČO: 35 884 541</t>
  </si>
  <si>
    <t>Odstránenie závad po revízii pevnej elektroinštalácie</t>
  </si>
  <si>
    <t>071/015/2018</t>
  </si>
  <si>
    <t>Odstránenie závad po revízii bleskozvodov</t>
  </si>
  <si>
    <t>071/016/2018</t>
  </si>
  <si>
    <t>Stuchlík s.r.o., Račianska 88 B, 831 02 Bratislava, IČO: 46 785 645</t>
  </si>
  <si>
    <t>Servis a nastavenie okien v budove PR PSSR BA</t>
  </si>
  <si>
    <t>071/017/2018</t>
  </si>
  <si>
    <t>Profesia, s.r.o., Pribinova 19, 811 09 Bratislava, IČO: 35 800 861</t>
  </si>
  <si>
    <t>Zverejnenie pracovnej ponuky "Účtovník/čka"</t>
  </si>
  <si>
    <t>071/018/2018</t>
  </si>
  <si>
    <t>Todos Bratislava, s.r.o., M.Sch.Trnavského 14, 841 01 Bratislava, IČO: 31319823</t>
  </si>
  <si>
    <t>Príprava a vykonanie EK, TK na SMV, ev.č. BL 783 GY</t>
  </si>
  <si>
    <t>073/007/2018</t>
  </si>
  <si>
    <t>Cell Assembly</t>
  </si>
  <si>
    <t>073/008/2018</t>
  </si>
  <si>
    <t>HALOGEN LAMP 12V 100W GY6.35 (OSRAM)</t>
  </si>
  <si>
    <t>073/009/2018</t>
  </si>
  <si>
    <t>Inline filter</t>
  </si>
  <si>
    <t>Tubing</t>
  </si>
  <si>
    <t>Oring</t>
  </si>
  <si>
    <t>Marprene</t>
  </si>
  <si>
    <t>Band</t>
  </si>
  <si>
    <t>073/010/2018</t>
  </si>
  <si>
    <t>nízka vzorka SB</t>
  </si>
  <si>
    <t>vysoká vzorka SB</t>
  </si>
  <si>
    <t>073/011/2018</t>
  </si>
  <si>
    <t>EDUCO - CONSULT, s.r.o.</t>
  </si>
  <si>
    <t>Školenie - ochrana osobných údajov</t>
  </si>
  <si>
    <t>073/012/2018</t>
  </si>
  <si>
    <t>školenie- výklad normy ISO/IEC 17025:2017</t>
  </si>
  <si>
    <t>073/013/2018</t>
  </si>
  <si>
    <t>Oprava MC659B - Mobilný ručný terminál</t>
  </si>
  <si>
    <t>073/014/2018</t>
  </si>
  <si>
    <t>Prehliadka + STK a emisná kontrola AUS ZA 163DL</t>
  </si>
  <si>
    <t>073/015/2018</t>
  </si>
  <si>
    <t>T+T a.s.</t>
  </si>
  <si>
    <t>Vývoz zmesového odpadu</t>
  </si>
  <si>
    <t>073/016/2018</t>
  </si>
  <si>
    <t>Todos Žilina s.r.o.</t>
  </si>
  <si>
    <t>Oprava AUS ZA 519GF</t>
  </si>
  <si>
    <t>073/017/2018</t>
  </si>
  <si>
    <t>MVDr. Peter Pongrácz - VETIS</t>
  </si>
  <si>
    <t>Plastové ušné značky - okrúhle (terčík) pre ovce, kozy, ošípané - žlté</t>
  </si>
  <si>
    <t>Plastové ušné značky - hranaté pre ovce, kozy, ošípané - žlté</t>
  </si>
  <si>
    <t>Aplikačné kliešte na ušné značky</t>
  </si>
  <si>
    <t>073/018/2018</t>
  </si>
  <si>
    <t>somaglo farbivo 1bal./10ks</t>
  </si>
  <si>
    <t>somacount buffer powder</t>
  </si>
  <si>
    <t>073/019/2018</t>
  </si>
  <si>
    <t>Licencia - Red Hat Enterprise Linux Server, Standard ( Physical or Virtual Nodes ) na 1 rok</t>
  </si>
  <si>
    <t>073/020/2018</t>
  </si>
  <si>
    <t>Nízka vzorka</t>
  </si>
  <si>
    <t>vysoká vzorka</t>
  </si>
  <si>
    <t>72/005/18</t>
  </si>
  <si>
    <t>DD21 s.r.o., Švábska 7, 080 05 Prešov, IČO 43818030</t>
  </si>
  <si>
    <t>Tonery</t>
  </si>
  <si>
    <t>21/004/2018</t>
  </si>
  <si>
    <t>Ľ.Kaplík-SEVAZ, Kotešová-IČO:34755861</t>
  </si>
  <si>
    <t>opravy lyžinovej váhy</t>
  </si>
  <si>
    <t>21/005/2018</t>
  </si>
  <si>
    <t>Tlačiareň multifunkčná</t>
  </si>
  <si>
    <t>071/019/2018</t>
  </si>
  <si>
    <t>Cstudios, s.r.o., Športová 978/45, 929 01 Dunajská Streda, IČO: 36 795 194</t>
  </si>
  <si>
    <t>Reklama PSSR, š.p. na verejnom podujatí</t>
  </si>
  <si>
    <t>071/020/2018</t>
  </si>
  <si>
    <t>02/008/18</t>
  </si>
  <si>
    <t>Revízia elektrospotrebičov v budove Komárno</t>
  </si>
  <si>
    <t>02/009/18</t>
  </si>
  <si>
    <t>KODYS SLOVENSKO s.r.o.,Bratislava,31387454</t>
  </si>
  <si>
    <t xml:space="preserve">Kábel USB komun.a nabájací,MC55xx,MC65,MC67,zebra napájací zdroj, 5,4V </t>
  </si>
  <si>
    <t>11/02/20181</t>
  </si>
  <si>
    <t>STRONG SKILLS, s.r.o., Zábranie 198/56, 920 01 Hlohovec, IČO: 47125331</t>
  </si>
  <si>
    <t>4/2018 TO</t>
  </si>
  <si>
    <t>Peter Skladaný, Topoľčianska 52, 956 07 Veľké Ripňany</t>
  </si>
  <si>
    <t>oprava plynového kotla - Topoľčany</t>
  </si>
  <si>
    <t>5/2018 TO</t>
  </si>
  <si>
    <t>J.R.Steindorfer, ul. Rázusa 2892/42, Topoľčany</t>
  </si>
  <si>
    <t xml:space="preserve">STK, EK SMV TT 137 FD </t>
  </si>
  <si>
    <t>6/2018 TO</t>
  </si>
  <si>
    <t>Autoservis Jakub, Dopravná 1, Topoľčany</t>
  </si>
  <si>
    <t>výmena oleja, príprava na STK SMV TT 294 ED</t>
  </si>
  <si>
    <t>02/010/18</t>
  </si>
  <si>
    <t>Boldi s.r.o.Komárno,47535792</t>
  </si>
  <si>
    <t>72/006/18</t>
  </si>
  <si>
    <t>72/007/18</t>
  </si>
  <si>
    <t>Chémia do laboratória</t>
  </si>
  <si>
    <t>72/008/18</t>
  </si>
  <si>
    <t>LABO-SK, s.r.o. Slávičie údolie 102/A, 811 12 Bratislava, IČO 36 365 556</t>
  </si>
  <si>
    <t>Oprava termocykléra</t>
  </si>
  <si>
    <t>071/021/2018</t>
  </si>
  <si>
    <t>Izostaveko spol. s r.o., Grösslingova 73, 811 09 Bratislava, IČO: 31 427 481</t>
  </si>
  <si>
    <t>Oprava izolácie strechy na budove PR PSSR BA</t>
  </si>
  <si>
    <t>02/011/18</t>
  </si>
  <si>
    <t>TECHNOSPOL Slovakia s.r.o.Nitra,Esterházyovcov 709/12 Galanta,36535214</t>
  </si>
  <si>
    <t>Čistenie kanalizácie na budove Galanta</t>
  </si>
  <si>
    <t>073/021/2018</t>
  </si>
  <si>
    <t>073/022/2018</t>
  </si>
  <si>
    <t>073/023/2018</t>
  </si>
  <si>
    <t>B 100N oplachovací</t>
  </si>
  <si>
    <t>073/024/2018</t>
  </si>
  <si>
    <t>ADM s.r.o.</t>
  </si>
  <si>
    <t>digitálny vpichový teplomer</t>
  </si>
  <si>
    <t>kalibrácia DT 301 021 v kalibračných bodoch 30,40,50 stupňov</t>
  </si>
  <si>
    <t>kontrolný digitálny teplomer s externou sondou</t>
  </si>
  <si>
    <t>kalibrácia teplomerov s externou sondou v kalibračných bodoch 0,5,15 stupňov</t>
  </si>
  <si>
    <t>073/025/2018</t>
  </si>
  <si>
    <t>Igor Mestický s.r.o.</t>
  </si>
  <si>
    <t>visiaci zámok Forman Fe 12-32 mm SU -kľúče všetky rovnaké</t>
  </si>
  <si>
    <t>073/026/2018</t>
  </si>
  <si>
    <t>nízka vzorka</t>
  </si>
  <si>
    <t>073/027/2018</t>
  </si>
  <si>
    <t>kalibračné vzorky TBL ovce</t>
  </si>
  <si>
    <t>073/028/2018</t>
  </si>
  <si>
    <t>AST s.r.o.</t>
  </si>
  <si>
    <t>Školenie obsluhy zdvíhacieho zariadenia</t>
  </si>
  <si>
    <t>Revízia zdvíhacieho zariadenia sk. Bd</t>
  </si>
  <si>
    <t>073/029/2018</t>
  </si>
  <si>
    <t>ostatné náklady k profylaktike FOSS</t>
  </si>
  <si>
    <t>073/030/2018</t>
  </si>
  <si>
    <t>Miloš Kianica - DK-PRO</t>
  </si>
  <si>
    <t>Oprava snímačov zabezpečovacieho zariadenia</t>
  </si>
  <si>
    <t>073/031/2018</t>
  </si>
  <si>
    <t>Školenie na Odbornú spôsobilosť v elektrotechnike podľa vyhlášky č.508/2009 Z. z.</t>
  </si>
  <si>
    <t>21/006/2018</t>
  </si>
  <si>
    <t>Renomax, s r.o. Košice-IČO:36668451</t>
  </si>
  <si>
    <t>oprava vozidla po havárii</t>
  </si>
  <si>
    <t>21/007/2018</t>
  </si>
  <si>
    <t>Sterimob , hadice, servis-P-Semanič, Prešov-IČO:10733655</t>
  </si>
  <si>
    <t>hadica k trutestom 43,5 m</t>
  </si>
  <si>
    <t>21/008/2018</t>
  </si>
  <si>
    <t>Š-Autoservis Vranov ,s r.o.-IČO:36455385</t>
  </si>
  <si>
    <t>servisná prehliadka auta PO 784 EN</t>
  </si>
  <si>
    <t>21/009/2018</t>
  </si>
  <si>
    <t>Ing.F.Ridarčík, Karpatská 1, Košice-IČO:41511514</t>
  </si>
  <si>
    <t>revízia el.spotrebičov - str.Košice</t>
  </si>
  <si>
    <t>11/03/2018</t>
  </si>
  <si>
    <t>oprava bŕzd SMV TT 271 FD</t>
  </si>
  <si>
    <t>071/022/2018</t>
  </si>
  <si>
    <t>Porsche Bratislava, s.r.o., Dolnozemská 7, 851 04 Bratislava, IČO: 31 319 459</t>
  </si>
  <si>
    <t>Výmena kolies na SMV PR PSSR BA - 5 automobilov</t>
  </si>
  <si>
    <t>071/023/2018</t>
  </si>
  <si>
    <t>Profesia, spol. s r.o., Pribinova 19, 811 09 Bratislava, IČO: 35 800 861</t>
  </si>
  <si>
    <t>Zverejnenie pracovnej ponuky "Účtovníčka"</t>
  </si>
  <si>
    <t>071/024/2018</t>
  </si>
  <si>
    <t>Príprava a vykonanie EK a STK na SMV ev.č. BL 948 DL</t>
  </si>
  <si>
    <t>7/2018 TO</t>
  </si>
  <si>
    <t>Slovdekra s.r.o., Štúrova 149, 949 01 Nitra</t>
  </si>
  <si>
    <t>príprava vozidla a STK, EK - SMV TT 294 ED</t>
  </si>
  <si>
    <t>071/025/2018</t>
  </si>
  <si>
    <t>ERV-Janík, s r.o., Gessayova 47, 851 03 Bratislava, IČO: 35 884 541</t>
  </si>
  <si>
    <t>OP a skúška (revízia) spotrebičov v budove PR PSSR BA</t>
  </si>
  <si>
    <t>071/026/2018</t>
  </si>
  <si>
    <t>Sada letných pneumatík na SMV ev.č. BL 783 GY</t>
  </si>
  <si>
    <t>071/027/2018</t>
  </si>
  <si>
    <t>Rempo, s.r.o., Stará Vajnorská 19, 832 45 Bratislava, IČO: 31 367 968</t>
  </si>
  <si>
    <t xml:space="preserve">Čistiace a hygienické potreby </t>
  </si>
  <si>
    <t>071/028/2018</t>
  </si>
  <si>
    <t>Jibstar Distribution, s.r.o., 031 01 Demänovská dolina 203, IČO: 45 867 054</t>
  </si>
  <si>
    <t>Ubytovanie pre zamestnancov PSSR BA</t>
  </si>
  <si>
    <t>071/029/2018</t>
  </si>
  <si>
    <t>Zverejnenie pracovnej ponuky "Účtovník (čka)"</t>
  </si>
  <si>
    <t>02/012/18</t>
  </si>
  <si>
    <t>Attila Kilácskó,Auto-pneuservis,Dolné saliby,32343591</t>
  </si>
  <si>
    <t>Výmena pneu a oprava defektu DS429DL</t>
  </si>
  <si>
    <t>02/013/18</t>
  </si>
  <si>
    <t>Výmena pneu DS299EG</t>
  </si>
  <si>
    <t>02/014/18</t>
  </si>
  <si>
    <t>02/015/18</t>
  </si>
  <si>
    <t>02/016/18</t>
  </si>
  <si>
    <t>02/017/18</t>
  </si>
  <si>
    <t>Výmena pneu DS591FX</t>
  </si>
  <si>
    <t>02/018/18</t>
  </si>
  <si>
    <t>Výmena pneu DS285FR</t>
  </si>
  <si>
    <t>72/009/18</t>
  </si>
  <si>
    <t>Agroinštitút Nitra, štátny podnik, Akademická 4, 949 01 Nitra, IČO 36 858 749</t>
  </si>
  <si>
    <t>Ubytovanie zamestnancov PS SR, počas doškoľovacieho kurzu 5.4.-6.4.2018</t>
  </si>
  <si>
    <t>72/010/18</t>
  </si>
  <si>
    <t>Marlus Group s.r.o., Štúrova 155, 949 01 Nitra, IČO 31 411 304</t>
  </si>
  <si>
    <t>Zmäkčovač vody</t>
  </si>
  <si>
    <t>72/011/18</t>
  </si>
  <si>
    <t xml:space="preserve">ERV-JANIK s.r.o., Gessayova 47, 851 03 Bratislava, IČO 35 884 541 </t>
  </si>
  <si>
    <t>72/012/18</t>
  </si>
  <si>
    <t>Peter Hubinský, Dlhá 86, 949 01 Nitra, IČO 37 449 311</t>
  </si>
  <si>
    <t>Vodoinštalačné práce - havária potrubia</t>
  </si>
  <si>
    <t>72/013/18</t>
  </si>
  <si>
    <t>Ecoli s.r.o., Studenohorská 12, 841 03 Bratislava 47, IČO 35 815 906</t>
  </si>
  <si>
    <t>72/014/18</t>
  </si>
  <si>
    <t>Regulátor tlaku vody</t>
  </si>
  <si>
    <t>72/015/18</t>
  </si>
  <si>
    <t>BioTech s.r.o., Kresánkova 12, 841 05 Bratislava, IČO 35 768 444</t>
  </si>
  <si>
    <t>Laboratórne pomôcky</t>
  </si>
  <si>
    <t>72/016/18</t>
  </si>
  <si>
    <t>8/2018 TO</t>
  </si>
  <si>
    <t>príprava vozidla a STK, EK - SMV TT 693 ED</t>
  </si>
  <si>
    <t>071/030/2018</t>
  </si>
  <si>
    <t>Odvoz a likvidácia objemného odpadu</t>
  </si>
  <si>
    <t>071/031/2018</t>
  </si>
  <si>
    <t>Sracing spol. s r.o., Bratislavská 8, 917 00 Trnava, IČO: 36 267 201</t>
  </si>
  <si>
    <t>Nákup letných pneumatík+výmena na SMV TT 799 FC</t>
  </si>
  <si>
    <t>073/032/2018</t>
  </si>
  <si>
    <t>Repair kit</t>
  </si>
  <si>
    <t>073/033/2018</t>
  </si>
  <si>
    <t>vanička</t>
  </si>
  <si>
    <t>kôš prádlový</t>
  </si>
  <si>
    <t>sitko plastové malé</t>
  </si>
  <si>
    <t>sitko plastové veľké</t>
  </si>
  <si>
    <t>naberačka kovová</t>
  </si>
  <si>
    <t>073/034/2018</t>
  </si>
  <si>
    <t>073/035/2018</t>
  </si>
  <si>
    <t>kruhové testy SB</t>
  </si>
  <si>
    <t>073/036/2018</t>
  </si>
  <si>
    <t>Actalia-Cecelait</t>
  </si>
  <si>
    <t>ročná objednávka kalibračných vzoriek UREA</t>
  </si>
  <si>
    <t>ročná objednávka kalibračných vzoriek TBL</t>
  </si>
  <si>
    <t>073/037/2018</t>
  </si>
  <si>
    <t>Objednávame si u Vás OP a OS (revíziu) núdzového osvetlenia v zmysle STN 33 1500 v objekte ÚPZ PS SR, š. p. Rosinská cesta 12, Žilina</t>
  </si>
  <si>
    <t>Objednávame si u Vás OP a OS (kontrolu) spotrebičov v zmysle zákona 124/2006 Z.z., Vyhlášky č. 508/2009 a STN 33 1610 v objekte ÚPZ PS SR, š.p. Rosinská cesta 12, Žilina</t>
  </si>
  <si>
    <t>073/039/2018</t>
  </si>
  <si>
    <t>Objednávame si u Vás vyváženie 3 sád kolies na diskoch</t>
  </si>
  <si>
    <t>Objednávame si u vás vyváženie a prezutiekolies na AUS ZA 519 GF</t>
  </si>
  <si>
    <t>073/040/2018</t>
  </si>
  <si>
    <t>TECO - Ing. Ján Králik</t>
  </si>
  <si>
    <t>Objednávame si u Vás vykonanie servisného zásahu na zabezpečovacom monitorovacom zariadení</t>
  </si>
  <si>
    <t>073/041/2018</t>
  </si>
  <si>
    <t>kalibračné vzorky ovce</t>
  </si>
  <si>
    <t>071/032/2018</t>
  </si>
  <si>
    <t>Victory Sport, s.r.o., Junácka 6, 931 04 Bratislava, IČO: 36 342 441</t>
  </si>
  <si>
    <t>Výherný pohár so štítkom</t>
  </si>
  <si>
    <t>071/033/2018</t>
  </si>
  <si>
    <t>Marek Maest, Mlynská 125/52, 941 07 Veľký Kýr, IČO: 44 987 676</t>
  </si>
  <si>
    <t>Návrh a tvorba reklamného materiálu-motív zvieratá</t>
  </si>
  <si>
    <t>071/034/2018</t>
  </si>
  <si>
    <t>Polročná deratizácia priestorov budovy PR PSSR BA</t>
  </si>
  <si>
    <t>071/035/2018</t>
  </si>
  <si>
    <t xml:space="preserve">Todos Bratislava, s.r.o., M.Sch. Trnavského 14, 841 01 Bratislava, IČO: 31 319 823  </t>
  </si>
  <si>
    <t>EK a TK SMV ev.č. BL 032 DK</t>
  </si>
  <si>
    <t>9/2018 TO</t>
  </si>
  <si>
    <t>Vlastimil Atovič, THAPNER SERVIS, Stummerova 1276, 955 01 Topoľčany</t>
  </si>
  <si>
    <t>revízia hasiacich prístrojov v AB Topoľčany</t>
  </si>
  <si>
    <t>11/04/2018</t>
  </si>
  <si>
    <t>ERV - JANIK s.r.o, Gessayova 47, 851 03 Bratislava, IČO: 35884541</t>
  </si>
  <si>
    <t>revízia spotrebičov Topoľčany, Trnava</t>
  </si>
  <si>
    <t>02/019/18</t>
  </si>
  <si>
    <t>Zoltán Antalics-AMONA-THERM,Dun.Streda,48139378</t>
  </si>
  <si>
    <t>Revízia plynového kotla v budove Dun.Streda</t>
  </si>
  <si>
    <t>02/020/18</t>
  </si>
  <si>
    <t>Attila Kilácskó,Auto-pneuservis,Dolné Saliby,32343591</t>
  </si>
  <si>
    <t>72/017/18</t>
  </si>
  <si>
    <t>Straka - Kominárstvo, Lúčna 399, 951 76 Tesárske Mlyňany, IČO 22 680 624</t>
  </si>
  <si>
    <t>72/018/18</t>
  </si>
  <si>
    <t>Mountfield SK, s.r.o. Kollárova 85, 036 01 Martin, IČO 36 377 147</t>
  </si>
  <si>
    <t>Kosačka</t>
  </si>
  <si>
    <t>72/019/18</t>
  </si>
  <si>
    <t>Olej do kosačky, odsávač oleja, palivový filter</t>
  </si>
  <si>
    <t>72/020/18</t>
  </si>
  <si>
    <t>Todos Bratislava s.r.o., Sch. Trnavského 14, 841 01 Bratislava,  IČO 31 319 823</t>
  </si>
  <si>
    <t>Prezutie pneumatík NR 078HI</t>
  </si>
  <si>
    <t>071/036/2018</t>
  </si>
  <si>
    <t>Výherné poháre so štítkami</t>
  </si>
  <si>
    <t>Datacomp s.r.o., Moldavská cesta 49, 040 11 Košice, IČO: 36 212 466</t>
  </si>
  <si>
    <t>Alkoholtester Alkohit X60</t>
  </si>
  <si>
    <t>071/038/2018</t>
  </si>
  <si>
    <t>Hygienické a čistiace potreby</t>
  </si>
  <si>
    <t>11/05/2018</t>
  </si>
  <si>
    <t>10/2018 TO</t>
  </si>
  <si>
    <t>oprava SMV e.č. TT 294 ED</t>
  </si>
  <si>
    <t>071/039/2018</t>
  </si>
  <si>
    <t>Jovatech, s.r.o., Holubyho 2112/8, 915 01 Nové Mesto nad Váhom, IČO: 45 588 261</t>
  </si>
  <si>
    <t>Pozáručný servis klimatizácie PR PSSR</t>
  </si>
  <si>
    <t>071/040/2018</t>
  </si>
  <si>
    <t>Agrokomplex NV, Výstavná 4, 949 01 Nitra, IČO: 36 855 642</t>
  </si>
  <si>
    <t>Realizácia výstavovateľského stánku na AX 2018</t>
  </si>
  <si>
    <t>071/041/2018</t>
  </si>
  <si>
    <t>Hornbach-Baumarkt SK, s.r.o., Galvaniho 9, 821 04 Bratislava, IČO: 35 838 949</t>
  </si>
  <si>
    <t>Záhradný domček na náradie pre ŠS PSSR Ústie</t>
  </si>
  <si>
    <t>071/042/2018</t>
  </si>
  <si>
    <t>Vývoz triedeného odpadu</t>
  </si>
  <si>
    <t>071/043/2018</t>
  </si>
  <si>
    <t>Oprava kotla, odvzdušnenie plynového potrubia</t>
  </si>
  <si>
    <t>071/044/2018</t>
  </si>
  <si>
    <t>Axon Pro, s.r.o., Černyševského 26, 851 01 Bratislava, IČO: 31 387 811</t>
  </si>
  <si>
    <t>Tonery do tlačiarenských zariadení</t>
  </si>
  <si>
    <t>071/046/2018</t>
  </si>
  <si>
    <t>Prompt tlačiareň cenín, a.s., J. Hagaru 9, 831 51 Bratislava, IČO: 00 698 407</t>
  </si>
  <si>
    <t>Reprodukcia ocenení na AX 2018</t>
  </si>
  <si>
    <t>72/021/18</t>
  </si>
  <si>
    <t>72/022/18</t>
  </si>
  <si>
    <t>Krtko Profík s.r.o., Janka Kráľa 122, 949 01 Nitra, IČO 35 893 184</t>
  </si>
  <si>
    <t>72/023/18</t>
  </si>
  <si>
    <t>073/042/2018</t>
  </si>
  <si>
    <t>Somaglo 10 pack-farbivo</t>
  </si>
  <si>
    <t>somacount buffer</t>
  </si>
  <si>
    <t>073/043/2018</t>
  </si>
  <si>
    <t>Janka Beharková</t>
  </si>
  <si>
    <t>Zero liquid concentrate</t>
  </si>
  <si>
    <t>FTIR equalizér</t>
  </si>
  <si>
    <t>073/044/2018</t>
  </si>
  <si>
    <t>Výmena brzdového systému zadnej nápravy AUS ZA895EI</t>
  </si>
  <si>
    <t>Objednávka + prezutie sady letných pneumatík o rozmere 205/60/R15 na AUS ZA895EI</t>
  </si>
  <si>
    <t>Oprava pántov zadných dverí na AUS ZA519GF</t>
  </si>
  <si>
    <t>Vykonanie STK a EK na AUS ZA895EI</t>
  </si>
  <si>
    <t>073/045/2018</t>
  </si>
  <si>
    <t>073/046/2018</t>
  </si>
  <si>
    <t>073/047/2018</t>
  </si>
  <si>
    <t>Mivokor s.r.o.</t>
  </si>
  <si>
    <t>otvárak na vzorkovnice</t>
  </si>
  <si>
    <t>073/048/2018</t>
  </si>
  <si>
    <t>073/049/2018</t>
  </si>
  <si>
    <t>oprava umývačky</t>
  </si>
  <si>
    <t>073/050/2018</t>
  </si>
  <si>
    <t>Seat Kit</t>
  </si>
  <si>
    <t>Peristaic tubing 1/8"D</t>
  </si>
  <si>
    <t>Tubing-plastic</t>
  </si>
  <si>
    <t>Ceramic Seat</t>
  </si>
  <si>
    <t>Check valve</t>
  </si>
  <si>
    <t>Shaft Assembly, I/R pump</t>
  </si>
  <si>
    <t>Tubing-silicone</t>
  </si>
  <si>
    <t>Ceramic Valve</t>
  </si>
  <si>
    <t>073/051/2018</t>
  </si>
  <si>
    <t>Servisná prehliadka  AUS ZA519GF + servisná akcia výmeny kladiek a napínača dražkového remeňa</t>
  </si>
  <si>
    <t>073/052/2018</t>
  </si>
  <si>
    <t>Servisná prehliadka AUS ZA182GV</t>
  </si>
  <si>
    <t>073/053/2018</t>
  </si>
  <si>
    <t>vypúšťací ventil</t>
  </si>
  <si>
    <t>073/054/2018</t>
  </si>
  <si>
    <t>TREEWORKER, s.r.o.</t>
  </si>
  <si>
    <t>Objednávame si u vás odvoz a likvidáciu biologicky rozložiteľného odpadu</t>
  </si>
  <si>
    <t>071/045/2018</t>
  </si>
  <si>
    <t>M. Ščibravá Rámareň-Modrý Havran, Brestová 742/2, 919 27 Brestovany, IČO: 47151455</t>
  </si>
  <si>
    <t>Rámovanie obrazov</t>
  </si>
  <si>
    <t>071/047/2018</t>
  </si>
  <si>
    <t>Tandberg Data RDX External drive; RDX 2TB Cartridge</t>
  </si>
  <si>
    <t>071/048/2018</t>
  </si>
  <si>
    <t>VETIS, Centrálny sklad a sídlo firmy, 930 03 Královičové Kračany 91, IČO: 32 320 833</t>
  </si>
  <si>
    <t>Reklama PSSR počas Celoslovenských dní poľa 2018</t>
  </si>
  <si>
    <t>071/049/2018</t>
  </si>
  <si>
    <t>L T G s.r.o., Studená 4B, 821 04 Bratislava, IČO: 44 908 920</t>
  </si>
  <si>
    <t>Slnečník Milano - výstavný</t>
  </si>
  <si>
    <t>071/050/2018</t>
  </si>
  <si>
    <t>Odborná prehliadka a skúška komínových telies</t>
  </si>
  <si>
    <t>CKD market, s.r.o., Zelenečská 111/1, 917 01 Trnava, IČO: 36232017</t>
  </si>
  <si>
    <t>čistiace potreby</t>
  </si>
  <si>
    <t>21/011/2018</t>
  </si>
  <si>
    <t>Ing.Ján Stabó,Prešov-IČO:42082510</t>
  </si>
  <si>
    <t>znalecký posudok-odhad ceny auta PO092DE</t>
  </si>
  <si>
    <t>21/012/2018</t>
  </si>
  <si>
    <t>AMO s r.o.Pod Willec hôrkou, Prešov:IČO:50532651</t>
  </si>
  <si>
    <t>oprava vstupnej brány do budovy</t>
  </si>
  <si>
    <t>21/013/2018</t>
  </si>
  <si>
    <t>MIDA Slovakia .eu,s r.o. Prešov:IČO: 51460165</t>
  </si>
  <si>
    <t>oprava WC /výmena plaváku/</t>
  </si>
  <si>
    <t>21/014/2018</t>
  </si>
  <si>
    <t>ALD Mobil s r.o., S.Ľubovňa: IČO:36856096</t>
  </si>
  <si>
    <t>ser.prehliadka BB 551 DC</t>
  </si>
  <si>
    <t>21/015/2018</t>
  </si>
  <si>
    <t>Š-Autoservis Vranov s r.o.- IČO: 36455385</t>
  </si>
  <si>
    <t>ser.prehliadka PO 279 CZ</t>
  </si>
  <si>
    <t>21/016/2018</t>
  </si>
  <si>
    <t>ser.prehliadka PO 765 EN</t>
  </si>
  <si>
    <t>21/017/2018</t>
  </si>
  <si>
    <t>BOSCH Dextter  servis Košice-IČO:46506578</t>
  </si>
  <si>
    <t>oprava bŕzd,výfuku PO 830 EN</t>
  </si>
  <si>
    <t>21/018/2018</t>
  </si>
  <si>
    <t>oprava WC,tesnenie.plavák</t>
  </si>
  <si>
    <t>11/06/2018</t>
  </si>
  <si>
    <t>071/051/2018</t>
  </si>
  <si>
    <t>Oprava strešného odtoku na budove PR PSSR BA</t>
  </si>
  <si>
    <t>071/052/2018</t>
  </si>
  <si>
    <t>Eva Fratričová, Dudvážska 5111/25, 821 07 Bratislava, IČO: 34 983 848</t>
  </si>
  <si>
    <t>Krtkovanie strešného odtokového potrubia PSSR BA</t>
  </si>
  <si>
    <t>Rstudio s.r.o., Orechová 2053/17, 927 01 Šaľa, IČO: 36283371</t>
  </si>
  <si>
    <t>konfrenčný stolík</t>
  </si>
  <si>
    <t>11/2018 TO</t>
  </si>
  <si>
    <t>oprava Piglog-u</t>
  </si>
  <si>
    <t>071/053/2018</t>
  </si>
  <si>
    <t>Pozáručný servis klimatizačných zariadení, 2. posch.</t>
  </si>
  <si>
    <t>071/054/2018</t>
  </si>
  <si>
    <t>Porada.sk, s.r.o., Rustaveliho 19, 831 06 Bratislava 35, IČO: 36 670 251</t>
  </si>
  <si>
    <t>Školenie "Zmeny v ZP od 1.5.2018, dohody, mzdy"</t>
  </si>
  <si>
    <t>071/055/2018</t>
  </si>
  <si>
    <t>Školenie "Zmeny v ZP od 1.5.2018, príplatky, platy"</t>
  </si>
  <si>
    <t>071/056/2018</t>
  </si>
  <si>
    <t xml:space="preserve">NAY a.s., Tuhovská 15, 830 06 Bratislava, IČO: 35 739 487 </t>
  </si>
  <si>
    <t>Nákup elektrospotrebiča ETA 3119 90010</t>
  </si>
  <si>
    <t>11/07/2018</t>
  </si>
  <si>
    <t>073/055/2018</t>
  </si>
  <si>
    <t>oprava prístroja MSC FT+</t>
  </si>
  <si>
    <t>073/056/2018</t>
  </si>
  <si>
    <t>073/057/2018</t>
  </si>
  <si>
    <t>Tube</t>
  </si>
  <si>
    <t>073/058/2018</t>
  </si>
  <si>
    <t>Celoročná objednávka na pranie prádla - VOJ ÚPZ ZA</t>
  </si>
  <si>
    <t>073/059/2018</t>
  </si>
  <si>
    <t>medzilaboratórny porovnávací test</t>
  </si>
  <si>
    <t>073/060/2018</t>
  </si>
  <si>
    <t>Popisovač ušných značiek - ALLFLEX Tag Pen</t>
  </si>
  <si>
    <t>073/061/2018</t>
  </si>
  <si>
    <t>Diagnostika - zhodnotenie technického stavu AUS ZA632FL</t>
  </si>
  <si>
    <t>073/062/2018</t>
  </si>
  <si>
    <t>Krabica na pasy</t>
  </si>
  <si>
    <t>Tvarový výsek 340x230x120</t>
  </si>
  <si>
    <t>073/063/2018</t>
  </si>
  <si>
    <t>kontrolné vzorky mlieka</t>
  </si>
  <si>
    <t>073/064/2018</t>
  </si>
  <si>
    <t>medzilaboratórny kruhový test</t>
  </si>
  <si>
    <t>073/065/2018</t>
  </si>
  <si>
    <t>Objednávame opravu tlačiarne XEROX PHASER 3320 - 2 ks</t>
  </si>
  <si>
    <t>073/066/2018</t>
  </si>
  <si>
    <t>Piston/Cylinder</t>
  </si>
  <si>
    <t>073/067/2018</t>
  </si>
  <si>
    <t>Dobráklíma s.r.o.</t>
  </si>
  <si>
    <t>Stropný ventilátor Soler et Palau HTB 90N IP44</t>
  </si>
  <si>
    <t>073/069/2018</t>
  </si>
  <si>
    <t>F 420 - umývací roztok</t>
  </si>
  <si>
    <t>B100N - oplachovací roztok</t>
  </si>
  <si>
    <t>72/024/18</t>
  </si>
  <si>
    <t>Marlus Group s.r.o., Za kaštieľom 176/1, 949 01 Nitra, IČO 31 411 304</t>
  </si>
  <si>
    <t>Tabletová soľ do zmäkčovača vody</t>
  </si>
  <si>
    <t>72/025/18</t>
  </si>
  <si>
    <t>Dr. Van Haeringen Laboratorium B.V., P.O.Box 48, 6700 AK Wageningen, Netherlands</t>
  </si>
  <si>
    <t>DNA analýza vzorky holuba</t>
  </si>
  <si>
    <t>071/057/2018</t>
  </si>
  <si>
    <t>Rekonštrukcia priestorov ŠS Ústie nad Priehradou</t>
  </si>
  <si>
    <t>071/058/2018</t>
  </si>
  <si>
    <t>Prehliadka potrubia, inšpekcia kamerou na PR PSSR</t>
  </si>
  <si>
    <t>071/059/2018</t>
  </si>
  <si>
    <t>Krtkovanie, inšpekcia, montáž zariadenia na PR PSSR</t>
  </si>
  <si>
    <t>071/060/2018</t>
  </si>
  <si>
    <t>AYA Ing. Arch. Valentová, Jozefa Hagaru 9, 831 51 Bratislava, IČO: 32 283 849</t>
  </si>
  <si>
    <t>Drobné reklamné predmety s logom PSSR</t>
  </si>
  <si>
    <t>071/061/2018</t>
  </si>
  <si>
    <t>Activa Slovakia, s.r.o., Mokráň záhon 4, 821 04 Bratislava, IČO: 35 787 180</t>
  </si>
  <si>
    <t>Reklamné predmety s logom PSSR</t>
  </si>
  <si>
    <t>071/062/2018</t>
  </si>
  <si>
    <t>071/063/2018</t>
  </si>
  <si>
    <t>Poradca podnikateľa, spol. s r.o., M. Rázusa 23A, 010 01 Žilina, IČO: 31 592 503</t>
  </si>
  <si>
    <t>Daňové a účtovné publikácie pre rok 2019</t>
  </si>
  <si>
    <t>071/064/2018</t>
  </si>
  <si>
    <t>Oprava vzniknutej havarijnej situácie strechy PR PSSR</t>
  </si>
  <si>
    <t>071/066/2018</t>
  </si>
  <si>
    <t>071/067/2018</t>
  </si>
  <si>
    <t>ERV-Janík, s.r.o., Gessayova 47, 851 03 Bratislava, IČO : 35 884 541</t>
  </si>
  <si>
    <t xml:space="preserve">Zapojenie osvetlenia a elektr. okruhu v budove ŠS Ústie </t>
  </si>
  <si>
    <t>071/065/2018</t>
  </si>
  <si>
    <t>Darčekové drevené obaly</t>
  </si>
  <si>
    <t>071/068/2018</t>
  </si>
  <si>
    <t>Rotačné čistenie kanalizácie, prehliadka potrubia TV</t>
  </si>
  <si>
    <t>071/069/2018</t>
  </si>
  <si>
    <t>Batéria do NB NOHP-6530-P29 pro HP Bussines</t>
  </si>
  <si>
    <t>073/070/2018</t>
  </si>
  <si>
    <t>Profylaktika prístrojov Bentley</t>
  </si>
  <si>
    <t>073/071/2018</t>
  </si>
  <si>
    <t>nizka vzorka SB</t>
  </si>
  <si>
    <t>073/072/2018</t>
  </si>
  <si>
    <t>Otvárač vzorkovníc prevedenie nerez</t>
  </si>
  <si>
    <t>21/020/2018</t>
  </si>
  <si>
    <t>oprava výfukového potrubia PO 765 EN</t>
  </si>
  <si>
    <t>21/021/2018</t>
  </si>
  <si>
    <t>Š-Autoservis s r.o. Humenné-IČO:36455385</t>
  </si>
  <si>
    <t>výmena alternátora PO 784 EN</t>
  </si>
  <si>
    <t>21/022/2018</t>
  </si>
  <si>
    <t>Jozef Petro- autoROAD J.M.Vechec: IČO 43035949</t>
  </si>
  <si>
    <t>autobatéria PO 784 EN</t>
  </si>
  <si>
    <t>21/023/2018</t>
  </si>
  <si>
    <t>Š-Autoservis s r.o. Bardejov-IČO:36468142</t>
  </si>
  <si>
    <t>doplnenie klimatizácie PO 842 DF</t>
  </si>
  <si>
    <t>21/024/2018</t>
  </si>
  <si>
    <t>ALD-Mobil s r.o. S.Ľubovňa: IČO:47558750</t>
  </si>
  <si>
    <t>ser.prehliadka ZA 049 CY</t>
  </si>
  <si>
    <t>12/2018</t>
  </si>
  <si>
    <t>72/026/18</t>
  </si>
  <si>
    <t xml:space="preserve">Revízie elektrických zariadení a bleskozvodov Viliam Páleník, 951 17 Cabaj - Čápor 214, IČO 11 863 943 </t>
  </si>
  <si>
    <t>Elektromontážne práce</t>
  </si>
  <si>
    <t>72/027/18</t>
  </si>
  <si>
    <t>Tilia pharmacy, s.r.o., Výstavná 6, 949 01 Nitra, IČO 47 356 228</t>
  </si>
  <si>
    <t>Spotrebný materiál do laboratória</t>
  </si>
  <si>
    <t>72/028/18</t>
  </si>
  <si>
    <t>Dispolab Žilina, s.r.o. Gabajova 11, 010 01 Žilina, IČO 31 625 746</t>
  </si>
  <si>
    <t>071/070/2018</t>
  </si>
  <si>
    <t>Oprava oplotenia, schodiska, montáž záhrad. domčeka</t>
  </si>
  <si>
    <t>071/071/2018</t>
  </si>
  <si>
    <t>Oprava, výmena zámkovej dlažby</t>
  </si>
  <si>
    <t>071/072/2018</t>
  </si>
  <si>
    <t>Maľovanie priestorov, lakovanie oplotenia, brány, kôlne</t>
  </si>
  <si>
    <t>071/073/2018</t>
  </si>
  <si>
    <t>073/073/2018</t>
  </si>
  <si>
    <t>Objednávame si tlač dokumentov: Sprievodný doklad zvieraťa - pas</t>
  </si>
  <si>
    <t>073/074/2018</t>
  </si>
  <si>
    <t>Tubing Silicon O2S</t>
  </si>
  <si>
    <t>Diagpraghma</t>
  </si>
  <si>
    <t>Oprava Cell FTS</t>
  </si>
  <si>
    <t>Hydraulic Oil</t>
  </si>
  <si>
    <t>Homogenizer</t>
  </si>
  <si>
    <t>Valve pinch</t>
  </si>
  <si>
    <t>Spring</t>
  </si>
  <si>
    <t>Seal</t>
  </si>
  <si>
    <t>Sensor pressure</t>
  </si>
  <si>
    <t>073/075/2018</t>
  </si>
  <si>
    <t>Peter Katrena</t>
  </si>
  <si>
    <t>Inštalácia odvádzacieho potrubia k  prístrojom slúžiacim na analýzu mlieka útvaru CLRM</t>
  </si>
  <si>
    <t>073/076/2018</t>
  </si>
  <si>
    <t>073/077/2018</t>
  </si>
  <si>
    <t>Plastové ušné značky -  hranaté pre ovce, kozy, ošípané - žlté</t>
  </si>
  <si>
    <t>073/078/2018</t>
  </si>
  <si>
    <t>Eva Ďungelová - POINT EXTRA</t>
  </si>
  <si>
    <t>Objednávame si  u Vás kurz školenia kuriča pre nášho zamestnanca</t>
  </si>
  <si>
    <t>073/079/2018</t>
  </si>
  <si>
    <t>Obálky C5-1-STRIP, samolep.,OP</t>
  </si>
  <si>
    <t>073/080/2018</t>
  </si>
  <si>
    <t>Objednávame si u Vás preškolenie kurzu kuriča pre nášho zamestnanca</t>
  </si>
  <si>
    <t>073/081/2018</t>
  </si>
  <si>
    <t>Objednávame si u Vás RFID podkožné čipy v jednorázovom aplikátore pre ovce a kozy T-VA 8100 Value in box of 100 s jedinečným číslom zvieraťa v sérii 703000002964501 až 703000002970000     </t>
  </si>
  <si>
    <t>Objednávame si u Vás RFID podkožné čipy v jednorázovom aplikátore pre hovädzí dobytok T-VA 8100 Value in box of 100 s jedinečným číslom zvieraťa v sérii 703000812870001 až 703000812871200       </t>
  </si>
  <si>
    <t>071/074/2018</t>
  </si>
  <si>
    <t>Pevný disk HDD 2TB Seagate Exos 7E2 512n SATAIII</t>
  </si>
  <si>
    <t>72/029/18</t>
  </si>
  <si>
    <t>SARSTEDT spol. s r.o., Údernícka 11, 851 01 Bratislava, IČO 31 359 825</t>
  </si>
  <si>
    <t>Spotrabný materiál do laboratória</t>
  </si>
  <si>
    <t>72/030/18</t>
  </si>
  <si>
    <t>Spotrebný materiál do laboratória a chémia</t>
  </si>
  <si>
    <t>72/031/18</t>
  </si>
  <si>
    <t xml:space="preserve">PRAKTIK NITRA, spol. s r.o., Štúrova 143, 949 01 Nitra 1, IČO 36 557 692  </t>
  </si>
  <si>
    <t>Servisná ročná prehliadka plynovej kotolne</t>
  </si>
  <si>
    <t>13/2018</t>
  </si>
  <si>
    <t>Bc. Róbertt Antal, Lesná 1952/53, 946 03 KolárovolES</t>
  </si>
  <si>
    <t>výmena batérie na prístroji PIGLOG 105</t>
  </si>
  <si>
    <t>14/2018</t>
  </si>
  <si>
    <t>BAYERN CENTER s.r.o., Hviezdoslavova 25, 920 01 Hlohovec, IČO: 36238619</t>
  </si>
  <si>
    <t>oprava SMV TT 271 FD</t>
  </si>
  <si>
    <t>02/021/2018</t>
  </si>
  <si>
    <t>Kantnerová Zlatica, SOE zam.</t>
  </si>
  <si>
    <t>Ing. Karol Štyndl, Poľska 2, 811 07 Bratislava, EČ. 913467</t>
  </si>
  <si>
    <t>Znalecký posudok na MV DS546CX.</t>
  </si>
  <si>
    <t>02/022/2018</t>
  </si>
  <si>
    <t>Elšpec, 942 02 Nové Zámky, IČO: 36562165</t>
  </si>
  <si>
    <t>Revízia elektrospotrebičov v budove NZ</t>
  </si>
  <si>
    <t>02/023/2018</t>
  </si>
  <si>
    <t>AUTO MAXX, Bernolákovo námestie 25, 942 02 Nové Zámky, IČO:37610104</t>
  </si>
  <si>
    <t>Príprava MV na TK a EK DS546CX</t>
  </si>
  <si>
    <t>02/024/2018</t>
  </si>
  <si>
    <t>Štefan Bognár, Vedúci konzulent KÚ HD OŠ</t>
  </si>
  <si>
    <t xml:space="preserve">Atila Kilacsko, Auto-pneuservis, 925 02 Dolné Saliby 796, IČO: 32343591
</t>
  </si>
  <si>
    <t>Príprava a výkon MV na TK a EK DS429DL</t>
  </si>
  <si>
    <t>02/025/2018</t>
  </si>
  <si>
    <t>Príprava a výkon MV na TK a EK DS852EB</t>
  </si>
  <si>
    <t>02/026/2018</t>
  </si>
  <si>
    <t>Oprava brzd MV ZA341DA</t>
  </si>
  <si>
    <t>02/027/2018</t>
  </si>
  <si>
    <t>Andrea Bognár, SOE zam.</t>
  </si>
  <si>
    <t xml:space="preserve">LASER KN spol. s. r. o., Lúčová 570/3, 945 01 Komárno, IČO: 36566179
</t>
  </si>
  <si>
    <t>Diagnostika a oprava kávovaru</t>
  </si>
  <si>
    <t>02/028/2018</t>
  </si>
  <si>
    <t xml:space="preserve">Norbert Barkóci – Elektro BAN, Železničná 867/19, 937 01 Želiezovce, IČO: 48168483
</t>
  </si>
  <si>
    <t>Revízia prenosných elektrospotrebičov v budove LV</t>
  </si>
  <si>
    <t>02/029/2018</t>
  </si>
  <si>
    <t xml:space="preserve">BYSPRAV spol. s. r .o., Nová doba č. 924/13, 924 00 Galanta, IČO: 36226599
</t>
  </si>
  <si>
    <t>Oprava toaletu v budove GA</t>
  </si>
  <si>
    <t>02/030/2018</t>
  </si>
  <si>
    <t xml:space="preserve">Tepo servis, Štaudta č. 11, 945 01 Komárno, IČO: 14142872
</t>
  </si>
  <si>
    <t>Revízia hasiacich prístrojov v budove KN</t>
  </si>
  <si>
    <t>02/031/2018</t>
  </si>
  <si>
    <t>HASMAT, Revolučná 969/27, 92401 Galanta, IČO: 34428721</t>
  </si>
  <si>
    <t>Revízia hasiacich prístrojov v budove DS</t>
  </si>
  <si>
    <t>02/032/2018</t>
  </si>
  <si>
    <t>DOOR Master, s. r. o., Komárňanská c. 3, 94001 Nové Zámky, IČO: 35901098</t>
  </si>
  <si>
    <t>Výmena okná v budove GA</t>
  </si>
  <si>
    <t>02/033/2018</t>
  </si>
  <si>
    <t xml:space="preserve">AUTO MAXX, Bernolákovo námestie 25, 942 02 Nové Zámky, IČO:37610104
</t>
  </si>
  <si>
    <t>Výmena stierača na MV DS299EG</t>
  </si>
  <si>
    <t>02/034/2018</t>
  </si>
  <si>
    <t>Bc. Róbert Antal, Lesná 1952/53, 946 03 Kolárovo, IČO: 40176860</t>
  </si>
  <si>
    <t>Oprava prístroja Piglog</t>
  </si>
  <si>
    <t>02/035/2018</t>
  </si>
  <si>
    <t>Oprava brzd a centrálneho uzamykania dverí na MV DS639DJ</t>
  </si>
  <si>
    <t>071/075/2018</t>
  </si>
  <si>
    <t>Kopírovací papier A4 80g Extra laser paper</t>
  </si>
  <si>
    <t>21/025/2018</t>
  </si>
  <si>
    <t>Š-Autoservis Vranov  , s r.o.-IČO:36455385</t>
  </si>
  <si>
    <t>oprava elektriky SMV PO 279 CZ</t>
  </si>
  <si>
    <t>MIDA Slovakia, Prešov: IČO:51460165</t>
  </si>
  <si>
    <t>oprava vodov.batérie,oprava nádržky WC</t>
  </si>
  <si>
    <t>21/027/2018</t>
  </si>
  <si>
    <t>DEXTTER s r.o.-Košice-IČO:46506578</t>
  </si>
  <si>
    <t>servisná prehliadka SMV PO 715 DP</t>
  </si>
  <si>
    <t>21/028/2018</t>
  </si>
  <si>
    <t>P.Barbas-PEBA, V.Šariš-IČO:40405460</t>
  </si>
  <si>
    <t>kancelársky tovar-papier</t>
  </si>
  <si>
    <t>21/029/2018</t>
  </si>
  <si>
    <t>M.Kručinský Autoslužby Poprad-IČO:11945303</t>
  </si>
  <si>
    <t>oprava klimatizácie PO 765 EN</t>
  </si>
  <si>
    <t>PS SR, š.p. RS Dunajská Streda</t>
  </si>
  <si>
    <t>073/082/2018</t>
  </si>
  <si>
    <t>073/083/2018</t>
  </si>
  <si>
    <t>PCB, Connector/Filter Twin Tower A/S</t>
  </si>
  <si>
    <t>PCB, Twin Tower</t>
  </si>
  <si>
    <t>073/084/2018</t>
  </si>
  <si>
    <t>073/085/2018</t>
  </si>
  <si>
    <t>073/086/2018</t>
  </si>
  <si>
    <t>073/087/2018</t>
  </si>
  <si>
    <t>Obálky C4 tašky ofset, okienko, samolepiace, krycia páska, bal.250 ks</t>
  </si>
  <si>
    <t>073/088/2018</t>
  </si>
  <si>
    <t>Somacount buffer</t>
  </si>
  <si>
    <t>Somaglo 10 pack - farbivo</t>
  </si>
  <si>
    <t>073/089/2018</t>
  </si>
  <si>
    <t>MSC Rinse</t>
  </si>
  <si>
    <t>FTIR equalizer</t>
  </si>
  <si>
    <t>Fossomatic reagent D</t>
  </si>
  <si>
    <t>dodavateľ</t>
  </si>
  <si>
    <t>identifikácia</t>
  </si>
  <si>
    <t>objednavateľ</t>
  </si>
  <si>
    <t>1.423.00 EUR</t>
  </si>
  <si>
    <t>071/076/2018</t>
  </si>
  <si>
    <t>Ing. István Pomichal PhD., Madarás 563/39, 900 44 Tomášov, IČO: 43 674 887</t>
  </si>
  <si>
    <t>Zabezpečenie reklamy počas výstavy Agrokomplex 2018</t>
  </si>
  <si>
    <t>071/077/2018</t>
  </si>
  <si>
    <t>Autoservis KABA, Mgr. Matej Kaba, Botanická 1, 917 08 Trnava, IČO: 46 308 156</t>
  </si>
  <si>
    <t>Oprava SMV Škoda Octavia, ev.č. TT 799 FC</t>
  </si>
  <si>
    <t>071/078/2018</t>
  </si>
  <si>
    <t>Akumulátory FWU-6</t>
  </si>
  <si>
    <t>071/079/2018</t>
  </si>
  <si>
    <t>Víno Natural Domin&amp;Kušický, s.r.o., Poľná 5, 990 01 Veľký Krtíš, IČO: 17 642 817</t>
  </si>
  <si>
    <t>Biovíno fľaškované, kartóniky na víno</t>
  </si>
  <si>
    <t>02/036/2018</t>
  </si>
  <si>
    <t>PS SR š.p. RS Dunajská Streda</t>
  </si>
  <si>
    <t>Andrea Bognárová, SOE</t>
  </si>
  <si>
    <t>Výmena oleja a oprava centrálneho uzamykania dverí na MV DS639DJ</t>
  </si>
  <si>
    <t>071/080/2018</t>
  </si>
  <si>
    <t>Odstránenie poruchy modulu videovrátnika PR PSSR BA</t>
  </si>
  <si>
    <t>071/081/2018</t>
  </si>
  <si>
    <t>Odstránenie následkov po zatečení vodou PR PSSR BA</t>
  </si>
  <si>
    <t>72/032/18</t>
  </si>
  <si>
    <t>BIOTECH s.r.o., Kresánkova 12, 841 05 Bratislava, IČO 35 768 444</t>
  </si>
  <si>
    <t>Diagnostika laboratórneho prístroja</t>
  </si>
  <si>
    <t>72/033/18</t>
  </si>
  <si>
    <t>ASSA SR s.r.o., Chrenovská 13, 949 01 Nitra, IČO 36 564 966</t>
  </si>
  <si>
    <t>Vyhotovenie klimatizácie</t>
  </si>
  <si>
    <t>72/034/18</t>
  </si>
  <si>
    <t>KRTKO PROFÍK s.r.o., Benkova 2, 949 11 Nitra, IČO 35 893 184</t>
  </si>
  <si>
    <t>72/035/18</t>
  </si>
  <si>
    <t>DISPOLAB, Žilina s.r.o., Gabajova 11, 010 01 Žilina, IČO 31 625 746</t>
  </si>
  <si>
    <t>72/036/18</t>
  </si>
  <si>
    <t>VWR International GmbH, Graumanngasse 7, 1150 Vienna, AT</t>
  </si>
  <si>
    <t>Laboratórny prístroj (transiluminátor)</t>
  </si>
  <si>
    <t>72/037/18</t>
  </si>
  <si>
    <t>SERVICE-ICAR S.R.L., VIA-SAVOIA 78, SC.A.INT.3, PIANO 1, I-00198 ROME, ITALY</t>
  </si>
  <si>
    <t>Akreditácia laboratória</t>
  </si>
  <si>
    <t>72/038/18</t>
  </si>
  <si>
    <t>ERV-JANIK s.r.o., Gessayova 47, 851 03 Bratislava, IČO 35 884 541</t>
  </si>
  <si>
    <t>Odborné skúšky elektroinštalácie v budove ÚPZ Nitra</t>
  </si>
  <si>
    <t>72/039/18</t>
  </si>
  <si>
    <t xml:space="preserve">Slovenská národná akreditačná služba, Karloveská 63, 840 00 Bratislava, IČO 30 809 673 </t>
  </si>
  <si>
    <t>Akreditácia laboratória-dohľad</t>
  </si>
  <si>
    <t>72/040/18</t>
  </si>
  <si>
    <t>Spolok priateľov pinzgauského dobytka, Obč. združ., Parkové Nábrežie 17, 949 01 Nitra, IČO 37 868 781</t>
  </si>
  <si>
    <t>Školenie SNP-analýza</t>
  </si>
  <si>
    <t>72/041/18</t>
  </si>
  <si>
    <t>Odstránenie závad po revízii elektriny v budove ÚPZ Nitra</t>
  </si>
  <si>
    <t>11/10/2018</t>
  </si>
  <si>
    <t>LH SYSTEMS, s.r.o. Trnava, IČO: 46467343</t>
  </si>
  <si>
    <t>11/09/2018</t>
  </si>
  <si>
    <t>Patrik Dobšovič, Dolné Orešany 32, IČO: 41976185</t>
  </si>
  <si>
    <t>oprava, revízia brány a automatického pohonu</t>
  </si>
  <si>
    <t>073/090/2018</t>
  </si>
  <si>
    <t>Plastové ušné značky okrúhle - (terčík) pre ovce, kozy, ošípané - žlté</t>
  </si>
  <si>
    <t>073/091/2018</t>
  </si>
  <si>
    <t>ALLFLEX Plastové ušné značky - okrúhle</t>
  </si>
  <si>
    <t>073/092/2018</t>
  </si>
  <si>
    <t>CASSANDRA GROUP, s.r.o.</t>
  </si>
  <si>
    <t>Objednávame si u Vás vyznačenie parkovacích miest na parkovisku ÚPZ Žilina</t>
  </si>
  <si>
    <t>073/093/2018</t>
  </si>
  <si>
    <t>Toner Xerox Phaser 3320</t>
  </si>
  <si>
    <t>073/094/2018</t>
  </si>
  <si>
    <t>HORVÁT servis, s.r.o.</t>
  </si>
  <si>
    <t>Objednávame si u Vás servis klimatizačnej jednotky v serverovni z dôvodu netesnosti a úniku chladiacej náplne</t>
  </si>
  <si>
    <t>073/095/2018</t>
  </si>
  <si>
    <t>073/096/2018</t>
  </si>
  <si>
    <t>etiketa 51x25mm Z-Ultimate 3000T štandard biela potlačená 018025001-018030000</t>
  </si>
  <si>
    <t>073/097/2018</t>
  </si>
  <si>
    <t>Objednávame si u Vás OP a OS revíziu pevnej elektroinštalácie objektu v Ústí nad Priehradou v zmysle STN 33 1500</t>
  </si>
  <si>
    <t>073/098/2018</t>
  </si>
  <si>
    <t>Objednávame si u vás výmenu oleja a filtrov + výmenu rozvodov a brzdového lanka na AUS ZA 895 EI</t>
  </si>
  <si>
    <t>15/2018 TO</t>
  </si>
  <si>
    <t>J.R.Steindorfer, ul. Rázusa 2892/42, 955 01 Topoľčany</t>
  </si>
  <si>
    <t>STK, EK SMV - TT 531 DO</t>
  </si>
  <si>
    <t>11/11/2018</t>
  </si>
  <si>
    <t>Ing. Diana Kosnáčová, 925 32 Veľká Mača 257, IČO: 50995561</t>
  </si>
  <si>
    <t>čistenie a kontrola komína</t>
  </si>
  <si>
    <t>11/12/2018</t>
  </si>
  <si>
    <t>LH SYSTEMS, s.r.o., Trstínska cesta 9, 917 01 Trnava, IČO:46467343</t>
  </si>
  <si>
    <t>11/13/2018</t>
  </si>
  <si>
    <t>02/037/2018</t>
  </si>
  <si>
    <t>Výmena rozvodov DS 299 EG</t>
  </si>
  <si>
    <t>02/038/2018</t>
  </si>
  <si>
    <t>Výmena oleja a servisná prehliadka DS 852 EB</t>
  </si>
  <si>
    <t>071/082/2018</t>
  </si>
  <si>
    <t>COPLAS Technologies, s.r.o., Jedlíková 1, 010 15 Žilina, IČO: 50 205 269</t>
  </si>
  <si>
    <t>Analýza súborov, export údajov z databázy CEHZ</t>
  </si>
  <si>
    <t>071/083/2018</t>
  </si>
  <si>
    <t>UVLaF v Košiciach, Komenského 73, 041 81 Košice, IČO: 00 397 474</t>
  </si>
  <si>
    <t xml:space="preserve">Reklama počas odborného seminára </t>
  </si>
  <si>
    <t>071/084/2018</t>
  </si>
  <si>
    <t>JURIGA spol. s r.o., Gercenova 3, 851 01 Bratislava, IČO: 31 344 194</t>
  </si>
  <si>
    <t>21/030/2018</t>
  </si>
  <si>
    <t>ALD Mobil s.r.o. S.Ľubovňa-IČO:47558750</t>
  </si>
  <si>
    <t>naplnenie klimatizácie ZA 049 CY</t>
  </si>
  <si>
    <t>21/031/2018</t>
  </si>
  <si>
    <t>ERV-JANIK s r.o. , Bratislava-IČO:35884541</t>
  </si>
  <si>
    <t>OP a OS revízia spotrebičov str.Prešov</t>
  </si>
  <si>
    <t>21/032/2018</t>
  </si>
  <si>
    <t>Š-Autoservis Vranov/T.IČO:36455385</t>
  </si>
  <si>
    <t>naplnenie klimatizácie PO 822 EH</t>
  </si>
  <si>
    <t>21/033/2018</t>
  </si>
  <si>
    <t>J.Kažík-Pneuservis Vranov/T:IČO:34897003</t>
  </si>
  <si>
    <t>príprava STK,EK, kontrola bŕzd PO 784 EN</t>
  </si>
  <si>
    <t>21/034/2018</t>
  </si>
  <si>
    <t>ALD MOBIL SL, s r.o.-IČO: 47558750</t>
  </si>
  <si>
    <t>výmena akumulátora ZY 049CY</t>
  </si>
  <si>
    <t>02/039/2018</t>
  </si>
  <si>
    <t>Hasmat - Požiarny servis, Revolučná 969/27, 924 01 Galanta, IČO: 34428721</t>
  </si>
  <si>
    <t>Revízia hasiacich prístrojov v budove GA</t>
  </si>
  <si>
    <t>071/085/2018</t>
  </si>
  <si>
    <t>071/086/2018</t>
  </si>
  <si>
    <t>Eurováhy, s.r.o., Hliník nad Váhom 383, 014 01 Bytča, IČO: 47 590 777</t>
  </si>
  <si>
    <t>Mobilná tenzometrická váha pre HD</t>
  </si>
  <si>
    <t>071/087/2018</t>
  </si>
  <si>
    <t>Kasnyik rodinné vinárstvo s.r.o, 941 37 Strekov pri Nových Zámkoch, IČO: 45 896 453</t>
  </si>
  <si>
    <t>11/14/2018</t>
  </si>
  <si>
    <t>BAYERN CENTER s.r.o. Hlohovec, IČO: 36238619</t>
  </si>
  <si>
    <t>11/15/2018</t>
  </si>
  <si>
    <t>AUTOMIKOS, Hlohovec IČO: 47125331</t>
  </si>
  <si>
    <t>16/2018 TO</t>
  </si>
  <si>
    <t>071/088/2018</t>
  </si>
  <si>
    <t>Odborná revízia elektrospotrebičov v budove PR PSSR</t>
  </si>
  <si>
    <t>071/089/2018</t>
  </si>
  <si>
    <t>RAM moduly, externý disk</t>
  </si>
  <si>
    <t>071/090/2018</t>
  </si>
  <si>
    <t>Kontrola a servis požiarnych hydrantov PR PSSR BA</t>
  </si>
  <si>
    <t>071/091/2018</t>
  </si>
  <si>
    <t>Penzión SET s.r.o., Trieda SNP 85, 040 11 Košice, IČO: 36 215 678</t>
  </si>
  <si>
    <t>Ubytovanie zamestnancov PSSR, š.p., Bratislava</t>
  </si>
  <si>
    <t>071/092/2018</t>
  </si>
  <si>
    <t>AUTOCOMODEX TRNAVA, spol. s r.o., Nitrianska 1, 917 00 Trnava, IČO: 31 443 036</t>
  </si>
  <si>
    <t>Oprava prednej nápravy SMV ev. č. TT 799 FC</t>
  </si>
  <si>
    <t>071/093/2018</t>
  </si>
  <si>
    <t>Zhotovenie schodiska, demontáž expanznej nádoby</t>
  </si>
  <si>
    <t>071/094/2018</t>
  </si>
  <si>
    <t>Oprava terasy na 3. poschodí budovy PR PSSR, BA</t>
  </si>
  <si>
    <t>071/095/2018</t>
  </si>
  <si>
    <t>Väzba mzdových listov</t>
  </si>
  <si>
    <t>11/16/2018</t>
  </si>
  <si>
    <t>ERV-JANIK s.r.o., Gessayova 47, Bratislava, IČO: 35884541</t>
  </si>
  <si>
    <t>revízia elektrospotrebičov</t>
  </si>
  <si>
    <t>11/17/2018</t>
  </si>
  <si>
    <t>výmena halogénového svetla</t>
  </si>
  <si>
    <t>073/099/2018</t>
  </si>
  <si>
    <t>KODAS Žilina, s.r.o.</t>
  </si>
  <si>
    <t>WD 250GB Blue</t>
  </si>
  <si>
    <t>073/100/2018</t>
  </si>
  <si>
    <t>Beňo Štefan</t>
  </si>
  <si>
    <t>Objednávame si u Vás opravu okien</t>
  </si>
  <si>
    <t>073/101/2018</t>
  </si>
  <si>
    <t>Power Sonic 12V 12Amp.</t>
  </si>
  <si>
    <t>073/102/2018</t>
  </si>
  <si>
    <t>RODEM Ing. Ľudovít NAGY</t>
  </si>
  <si>
    <t>mechanický filter</t>
  </si>
  <si>
    <t>uhlíkový filter</t>
  </si>
  <si>
    <t>ionex</t>
  </si>
  <si>
    <t>O-kr. na M601SW</t>
  </si>
  <si>
    <t>073/103/2018</t>
  </si>
  <si>
    <t>073/104/2018</t>
  </si>
  <si>
    <t>Objednávame si u Vás odbornú prehliadku a skúšky (revízie) pracovných strojov v zmysle zákona 124/2006 Z.z., Vyhlášky č. 508/2009, STN 60 204-1 a STN 33 1500 v objekte ÚPZ PS SR, š.p. Rosinská cesta 12, Žilina</t>
  </si>
  <si>
    <t>073/105/2018</t>
  </si>
  <si>
    <t>Odvápňovací prostriedok</t>
  </si>
  <si>
    <t>F 420 - umývací prostriedok</t>
  </si>
  <si>
    <t>B100N - oplachovací prostriedok</t>
  </si>
  <si>
    <t>073/106/2018</t>
  </si>
  <si>
    <t>toner HP CF280A</t>
  </si>
  <si>
    <t>073/107/2018</t>
  </si>
  <si>
    <t>nízka kontrolná vzorka SB</t>
  </si>
  <si>
    <t>vysoká kontr. vzorka SB</t>
  </si>
  <si>
    <t>17/2018 TO</t>
  </si>
  <si>
    <t>oprava SMV TT 137FD</t>
  </si>
  <si>
    <t>11/18/2018</t>
  </si>
  <si>
    <t>OPRaS TZ, s.r.o., Maxima Gorkého 2064/3, Trnava, IČO: 36223468</t>
  </si>
  <si>
    <t>revízia plynového zariadenia - budova Trnava</t>
  </si>
  <si>
    <t>11/19/2018</t>
  </si>
  <si>
    <t>školenie obsluhy plynového zariadenia</t>
  </si>
  <si>
    <t>18/2018 TO</t>
  </si>
  <si>
    <t>Peter Skladaný, Topoľčianska cesta 52, 956 07 Veľké Ripňany</t>
  </si>
  <si>
    <t>revízia plynového zariadenia - budova Topoľčany</t>
  </si>
  <si>
    <t>72/042/18</t>
  </si>
  <si>
    <t>Reklamné Predmety s.r.o., Sokolská 287/31, 013 24 Strečno, IČO 48 138 495</t>
  </si>
  <si>
    <t>72/043/18</t>
  </si>
  <si>
    <t>Rmdoor s.r.o., Bizetova 12, 949 11 Nitra 11, IČO 44 859 643</t>
  </si>
  <si>
    <t>Interiérové dvere a kľučky</t>
  </si>
  <si>
    <t>72/044/18</t>
  </si>
  <si>
    <t>Montáž a doprava interiérových dverí</t>
  </si>
  <si>
    <t>72/045/18</t>
  </si>
  <si>
    <t>72/046/18</t>
  </si>
  <si>
    <t>FAB zámky do interiérových dverí</t>
  </si>
  <si>
    <t>72/047/18</t>
  </si>
  <si>
    <t>Straka-Kominárstvo, Lúčna 399, 951 76 Tesárske Mlyňany, IČO 22 680 624</t>
  </si>
  <si>
    <t>72/048/18</t>
  </si>
  <si>
    <t>Horex HX s.r.o., Rastislavova 152, 951 41 Lužianky, IČO 36 534 331</t>
  </si>
  <si>
    <t>72/049/18</t>
  </si>
  <si>
    <t>Tlačiareň</t>
  </si>
  <si>
    <t>72/050/18</t>
  </si>
  <si>
    <t>Kávovar</t>
  </si>
  <si>
    <t>071/098/2018</t>
  </si>
  <si>
    <t>Porsche Inter Auto Slovakia, s.r.o., Dolnozemská 7, 851 04 bratislava, IČO: 31 319 459</t>
  </si>
  <si>
    <t>Prezutie pneumatík, uskladnenie pneumatík zo SMV</t>
  </si>
  <si>
    <t>071/099/2018</t>
  </si>
  <si>
    <t>Osušky</t>
  </si>
  <si>
    <t>21/035/2018</t>
  </si>
  <si>
    <t>Dextter s r.o.-Košice-IČO:46506578</t>
  </si>
  <si>
    <t>oprava centr.zamykania PO 715 DP</t>
  </si>
  <si>
    <t>21/036/2018</t>
  </si>
  <si>
    <t>servisná prehliadka PO 250 EN</t>
  </si>
  <si>
    <t>21/037/2018</t>
  </si>
  <si>
    <t>RS, s r.o.-Košice-IČO:45415749</t>
  </si>
  <si>
    <t>2 ks letné pneumatiky-PO 830 EN</t>
  </si>
  <si>
    <t>21/038/2018</t>
  </si>
  <si>
    <t>Š-Autoservis Bardejov sro-IČO:36468142</t>
  </si>
  <si>
    <t>21/039/2018</t>
  </si>
  <si>
    <t>Peter Barbas-PEBA, V.Šariš-IČO:40405460</t>
  </si>
  <si>
    <t>21/040/2018</t>
  </si>
  <si>
    <t>toal.papier, papier.ručníky</t>
  </si>
  <si>
    <t>21/041/2018</t>
  </si>
  <si>
    <t>ARDEA-Ing.Mizerák,Lipany-IČO:36904902</t>
  </si>
  <si>
    <t>renovácia 7 ks tonerov</t>
  </si>
  <si>
    <t>21/042/2018</t>
  </si>
  <si>
    <t>MARKO CAR, s r.o. Košce-IČO:31725929</t>
  </si>
  <si>
    <t>výmena predných dverí-poi.udal.PO 715 DP</t>
  </si>
  <si>
    <t>11/20/2018</t>
  </si>
  <si>
    <t>CKD market, s.r.o. Zelenečská 111/1, Trnava, IČO: 36232017</t>
  </si>
  <si>
    <t>pracie prostriedky</t>
  </si>
  <si>
    <t>11/21/2018</t>
  </si>
  <si>
    <t>Praktik textil s.r.o. Zlievarenská 1, Trnava, IČO: 44491191</t>
  </si>
  <si>
    <t>11/22/2018</t>
  </si>
  <si>
    <t>LH SYSTEMS, s.r.o. Trstínska cesta 9, Trnava, IČO: 46467343</t>
  </si>
  <si>
    <t>11/23/2018</t>
  </si>
  <si>
    <t>11/24/2018</t>
  </si>
  <si>
    <t>11/25/2018</t>
  </si>
  <si>
    <t>HÍLEK a spol., a.s., Mazúrova 3, 909 01 Skalica, IČO: 36239542</t>
  </si>
  <si>
    <t>prezutie pneumatík SMV - TT 652 GN</t>
  </si>
  <si>
    <t>19/2018 TO</t>
  </si>
  <si>
    <t>TOP - TEXT, Májová 16/21, 956 21 Jacovce</t>
  </si>
  <si>
    <t>pracovné odevné ochranné potreby</t>
  </si>
  <si>
    <t>20/2018 TO</t>
  </si>
  <si>
    <t>výmena oleja SMV - TT 693 ED</t>
  </si>
  <si>
    <t>071/100/2018</t>
  </si>
  <si>
    <t>Sklenená trofej v exkluzívnej kazete</t>
  </si>
  <si>
    <t>071/101/2018</t>
  </si>
  <si>
    <t>Porada.sk, s.r.o., Pekná cesta 19, 831 52 Bratislava, IČO: 36 670 251</t>
  </si>
  <si>
    <t>Školenie "Povinnosti mzdovej účtovníčky pri uzávierke roka 2018"</t>
  </si>
  <si>
    <t>071/102/2018</t>
  </si>
  <si>
    <t>Expres Tlač, p. T. Straková, Kopčianska 3759/15, 851 01 Bratislava, IČO: 43 954 782</t>
  </si>
  <si>
    <t>Tlač kalibračných vodeodolných nálepiek na rok 2019</t>
  </si>
  <si>
    <t>071/103/2018</t>
  </si>
  <si>
    <t>Polročná deratizácia kancelárskych priestorov v budove PR PSSR BA</t>
  </si>
  <si>
    <t>071/104/2018</t>
  </si>
  <si>
    <t xml:space="preserve">Kopírovací papier </t>
  </si>
  <si>
    <t>071/105/2018</t>
  </si>
  <si>
    <t>Kompaktné prezentačné bezdrôtové zariadenie</t>
  </si>
  <si>
    <t>071/106/2018</t>
  </si>
  <si>
    <t>Diáre, kalendáre 2019</t>
  </si>
  <si>
    <t>071/107/2018</t>
  </si>
  <si>
    <t>Nástenné kalendáre s logom PSSR BA</t>
  </si>
  <si>
    <t>02/042/2018</t>
  </si>
  <si>
    <t>Montserv s. r. o., Komárno, IČO 44026692</t>
  </si>
  <si>
    <t>Revízia plynového kotla KN</t>
  </si>
  <si>
    <t>02/043/2018</t>
  </si>
  <si>
    <t>Horváth Tibor - kominár, Okoličná na Ostrove, IČO 47169567</t>
  </si>
  <si>
    <t>Kontrola a čistenie komína KN</t>
  </si>
  <si>
    <t>02/044/2018</t>
  </si>
  <si>
    <t>Jozef Asztalos - Aj - Trade 94651 Nesvady, Komárňanská 829/40, IČO 44841981</t>
  </si>
  <si>
    <t>Výmena plynového kotla GA</t>
  </si>
  <si>
    <t>073/108/2018</t>
  </si>
  <si>
    <t>KOVYST s.r.o</t>
  </si>
  <si>
    <t>pr. topánka Mirka LM - T21</t>
  </si>
  <si>
    <t>pr. topánka EMA SE 511</t>
  </si>
  <si>
    <t>pr. topánka Šárka LS-V21</t>
  </si>
  <si>
    <t>pr. topánka Karel 2L - M24</t>
  </si>
  <si>
    <t>073/109/2018</t>
  </si>
  <si>
    <t>uterák TORSBY piesková</t>
  </si>
  <si>
    <t>uterák TORSBY prírodná</t>
  </si>
  <si>
    <t>uterák TORSBY ružová</t>
  </si>
  <si>
    <t>073/110/2018</t>
  </si>
  <si>
    <t>tričko CITY dámske - krátky rukáv biele M</t>
  </si>
  <si>
    <t>tričko CITY dámske - krátky rikáv biele S</t>
  </si>
  <si>
    <t>tričko CITY dámske - krátky rukáv biele XL</t>
  </si>
  <si>
    <t>tričko CITY dámske - krátky rukáv biele L</t>
  </si>
  <si>
    <t>tričko CITY dámske- krátky rukáv biele 2XL</t>
  </si>
  <si>
    <t>tričko FIT pánske- dlhý rukáv biele S</t>
  </si>
  <si>
    <t>tričko FIT pánske - dlhý rukáv biele M</t>
  </si>
  <si>
    <t>tričko FIT pánske - dlhý rukáv biele XL</t>
  </si>
  <si>
    <t>tričko FIT pánske - dlhý rukáv biele L</t>
  </si>
  <si>
    <t>tričko FIT pánske - dlhý rukáv  biele 2XL</t>
  </si>
  <si>
    <t>073/111/2018</t>
  </si>
  <si>
    <t>073/112/2018</t>
  </si>
  <si>
    <t>MEDIC-DRESS s. r. o.</t>
  </si>
  <si>
    <t>dámske nohavice Sisi 121</t>
  </si>
  <si>
    <t>073/113/2018</t>
  </si>
  <si>
    <t>073/114/2018</t>
  </si>
  <si>
    <t>Prostriedok na úpravu vody v externom chladiči</t>
  </si>
  <si>
    <t>Filter -  laser sada 6ks</t>
  </si>
  <si>
    <t>Filter -  prachový odsávač</t>
  </si>
  <si>
    <t>Filter -  uhlíkový odsávač</t>
  </si>
  <si>
    <t>073/115/2018</t>
  </si>
  <si>
    <t>SW na vytvorenie súborov cmd pre značenie a rezanie fóliových štítkov</t>
  </si>
  <si>
    <t>Palety na značenie a rezanie fóliových štítkov</t>
  </si>
  <si>
    <t>073/116/2018</t>
  </si>
  <si>
    <t>REGAZ</t>
  </si>
  <si>
    <t>manipulačný vozík s kovovou základňou</t>
  </si>
  <si>
    <t>073/117/2018</t>
  </si>
  <si>
    <t>JAF HOLZ SLOVAKIA, s.r.o.</t>
  </si>
  <si>
    <t>olepovanie</t>
  </si>
  <si>
    <t>formatovanie</t>
  </si>
  <si>
    <t>HRANA BEZ LEPIDLA KAINDL 37910 PE TIBUR</t>
  </si>
  <si>
    <t>PRAC. DOSKA G/G - PROF KAINDL 37910  PE TIBUR</t>
  </si>
  <si>
    <t>manuálne spracovanie zákazky, optimalizácia formátovania</t>
  </si>
  <si>
    <t>073/118/2018</t>
  </si>
  <si>
    <t>RBS cleaning</t>
  </si>
  <si>
    <t>farbivo - SomaGlo</t>
  </si>
  <si>
    <t>073/119/2018</t>
  </si>
  <si>
    <t>ZERO S- 6060</t>
  </si>
  <si>
    <t>Foss Clean</t>
  </si>
  <si>
    <t>FM Reagent B - farb.</t>
  </si>
  <si>
    <t>MSC Rinse Concentrate</t>
  </si>
  <si>
    <t>073/120/2018</t>
  </si>
  <si>
    <t>skrinka dolná JURA NEW IA</t>
  </si>
  <si>
    <t>skrinka dolná drezová JURA NEW IA</t>
  </si>
  <si>
    <t>skrinka horná JURA NEW IA</t>
  </si>
  <si>
    <t>univerzálny drez P</t>
  </si>
  <si>
    <t>073/121/2018</t>
  </si>
  <si>
    <t>073/122/2018</t>
  </si>
  <si>
    <t>Vial Spinner Motor</t>
  </si>
  <si>
    <t>11/26/2018</t>
  </si>
  <si>
    <t>František Oboril, 919 01 Suchá n. Parnou 270, IČO: 22693122</t>
  </si>
  <si>
    <t>revízia hasiacich prístrojov - budova Trnava</t>
  </si>
  <si>
    <t>11/27/2018</t>
  </si>
  <si>
    <t>odevné ochranné pracovné potreby</t>
  </si>
  <si>
    <t>11/28/2018</t>
  </si>
  <si>
    <t>11/29/2018</t>
  </si>
  <si>
    <t>071/108/2018</t>
  </si>
  <si>
    <t>ELEKTROSPED, a.s., Pestovateľská 13, 821 04 Bratislava, IČO: 35 765 038</t>
  </si>
  <si>
    <t xml:space="preserve">Reproduktory k PC Trust Arys 2.0 </t>
  </si>
  <si>
    <t>071/109/2018</t>
  </si>
  <si>
    <t>B2B Partner s.r.o., Šulekova 2, 811 06 Bratislava, IČO: 44 413 467</t>
  </si>
  <si>
    <t>Kancelárske stoly</t>
  </si>
  <si>
    <t>071/110/2018</t>
  </si>
  <si>
    <t xml:space="preserve"> Veterinárne diagnostické prípravky</t>
  </si>
  <si>
    <t>071/111/2018</t>
  </si>
  <si>
    <t>Vetis, Centrálny sklad, 930 03 Královičové Kračany 91, IČO: 32 320 833</t>
  </si>
  <si>
    <t>Tetovacia farba, tetovacie kliešte, vložky do klieští</t>
  </si>
  <si>
    <t>071/112/2018</t>
  </si>
  <si>
    <t>LABO-SK, s.r.o., Slávičie údolie 102/A, 811 02 Bratislava, IČO: 36 365 556</t>
  </si>
  <si>
    <t>Kadičky so stupnicou a uškom</t>
  </si>
  <si>
    <t>72/051/18</t>
  </si>
  <si>
    <t>Soľ do zmäkčovača vody</t>
  </si>
  <si>
    <t>72/052/18</t>
  </si>
  <si>
    <t>72/053/18</t>
  </si>
  <si>
    <t>PolyStar, s.r.o. Slovenská 13/A, 940 01 Nové Zámky, IČO 36 552 119</t>
  </si>
  <si>
    <t>Odvoz obalov obsahujúcich nebezpečné látky</t>
  </si>
  <si>
    <t>72/054/18</t>
  </si>
  <si>
    <t>72/055/18</t>
  </si>
  <si>
    <t>LABO-SK, s.r.o., Slávičie údolie 102/A, 811 02 Bratislava, IČO 36 365 556</t>
  </si>
  <si>
    <t>Pipety do laboratória</t>
  </si>
  <si>
    <t>72/056/18</t>
  </si>
  <si>
    <t>Nitrianske komunálne služby s.r.o., Nábrežie mádeže 87, 949 01 Nitra, IČO 31 436 200</t>
  </si>
  <si>
    <t>Smetná nádoba 1100 l</t>
  </si>
  <si>
    <t>72/057/18</t>
  </si>
  <si>
    <t>ACCEPT, s.r.o., živnostenská 22, 312 00 Plzeň 12, CZ, IČO 40 523 136</t>
  </si>
  <si>
    <t>899 Kč (34,83 bez DPH)</t>
  </si>
  <si>
    <t>72/058/18</t>
  </si>
  <si>
    <t>mf-elektro.sk, MakroFoto s.r.o., Karloveská 6C, 841 05 Bratislava, IČO 45 890 714</t>
  </si>
  <si>
    <t>Záložný zdroj</t>
  </si>
  <si>
    <t>21/043/2018</t>
  </si>
  <si>
    <t>Ing.M.Štofčík-RELMECH, Udavské:IČO:41607694</t>
  </si>
  <si>
    <t>revízia el.spotrebičov v Humennom</t>
  </si>
  <si>
    <t>21/044/2018</t>
  </si>
  <si>
    <t>M-PROTEKTOR s r.o. Prešov-IČO:36470449</t>
  </si>
  <si>
    <t>4 ks zimné pneumatiky PO 765 EN</t>
  </si>
  <si>
    <t>21/045/2018</t>
  </si>
  <si>
    <t>CANIS SAFETY a.s. Prešov-IČO:479981346</t>
  </si>
  <si>
    <t>ručníky 23 ks</t>
  </si>
  <si>
    <t>21/046/2018</t>
  </si>
  <si>
    <t>Š.Autoservis Vranov sro-IČO:36455385</t>
  </si>
  <si>
    <t>oprava  PO 279 CZ, kontrola kľudových odberov</t>
  </si>
  <si>
    <t>21/047/2018</t>
  </si>
  <si>
    <t>NAY a.s. Bratislava-IČO:35739487</t>
  </si>
  <si>
    <t>navigácia</t>
  </si>
  <si>
    <t>21/048/2018</t>
  </si>
  <si>
    <t>Ing.Peter Dzadík-Velotera,Prešov-IČO:22909133</t>
  </si>
  <si>
    <t>motor.krovinorez</t>
  </si>
  <si>
    <t>02/045/2018</t>
  </si>
  <si>
    <t>Ing. Karol Štyndl - znalec, Poľska 2, 81107 Bratislava, EČ: 913467</t>
  </si>
  <si>
    <t>Znalecký posudok DS429DL</t>
  </si>
  <si>
    <t>02/046/2018</t>
  </si>
  <si>
    <t>Znalecký posudok ZA341DA</t>
  </si>
  <si>
    <t>02/047/2018</t>
  </si>
  <si>
    <t>Mozaik - Alarm s. r. o., Krátke kesy, Dolnomajerská 1335/12, 946 32, IČO: 46923233</t>
  </si>
  <si>
    <t>Oprava alarmu v budove KN</t>
  </si>
  <si>
    <t>02/048/2018</t>
  </si>
  <si>
    <t>Agrotrade s. r. o., Dunajský Klátov 88                  IČO: 31424112</t>
  </si>
  <si>
    <t>02/049/2018</t>
  </si>
  <si>
    <t>NAY elektrodom, Galantská cesta 5693/11
929 01 Dunajská Streda, IČO</t>
  </si>
  <si>
    <t>Drobný majetok</t>
  </si>
  <si>
    <t>Thermal Fuse</t>
  </si>
  <si>
    <t>O-ring Kit</t>
  </si>
  <si>
    <t>Oil Seal</t>
  </si>
  <si>
    <t>Ceal Kit</t>
  </si>
  <si>
    <t>073/123/2018</t>
  </si>
  <si>
    <t>vysoká kontrolná vzorka SB</t>
  </si>
  <si>
    <t>073/124/2018</t>
  </si>
  <si>
    <t>Magnet valve</t>
  </si>
  <si>
    <t>073/125/2018</t>
  </si>
  <si>
    <t>Geometria kolies na AUS ZA 519 GF</t>
  </si>
  <si>
    <t>Prezutie a vyváženie kolies so zimnými pneumatikami na AUS ZA 519 GF</t>
  </si>
  <si>
    <t>Objednávame si u Vás pneumatiky s označením VAN - GRIP 2 -  205/65 R16C</t>
  </si>
  <si>
    <t>Vyváženie  kolies so zimnými pneumatikami na AUS ZA 182 GV</t>
  </si>
  <si>
    <t>Vyváženie  kolies so zimnými pneumatikami na AUS ZA 016 HO</t>
  </si>
  <si>
    <t>Vyváženie  kolies so zimnými pneumatikami na AUS ZA 895 EI</t>
  </si>
  <si>
    <t>073/126/2018</t>
  </si>
  <si>
    <t>Miloš Kianica - DK - PRO</t>
  </si>
  <si>
    <t>Objednávame si u Vás na diaľkové ovládanie vstupnej brány sadu - EL. vrátnika 2N</t>
  </si>
  <si>
    <t>Inštalačný materiál</t>
  </si>
  <si>
    <t>Montážne práce</t>
  </si>
  <si>
    <t>073/127/2018</t>
  </si>
  <si>
    <t>Mountfield SK, s.r.o.</t>
  </si>
  <si>
    <t>Objednávame si u Vás ŠTIEPKOVAČ POWERSILENT 2800</t>
  </si>
  <si>
    <t>21/2018 TO</t>
  </si>
  <si>
    <t>22/2018 TO</t>
  </si>
  <si>
    <t>výmena batérie a oprava prístroja Piglog 105</t>
  </si>
  <si>
    <t>02/050/2018</t>
  </si>
  <si>
    <t>Andrea Bognárová, FÚ</t>
  </si>
  <si>
    <t>Inštalácia alarmového snímača v budove KN</t>
  </si>
  <si>
    <t>72/059/18</t>
  </si>
  <si>
    <t>Prepäťová ochrana prístrojov</t>
  </si>
  <si>
    <t>72/060/18</t>
  </si>
  <si>
    <t>Kontrola elektrických spotrebičov</t>
  </si>
  <si>
    <t>72/061/18</t>
  </si>
  <si>
    <t>Revízia elektriky v kotolni a regulačnej stanice plynu</t>
  </si>
  <si>
    <t>72/062/18</t>
  </si>
  <si>
    <t>72/063/18</t>
  </si>
  <si>
    <t>72/064/18</t>
  </si>
  <si>
    <t>071/116/2018</t>
  </si>
  <si>
    <t>S Racing spol. s r.o., Zvončín 73, 919 01 Trnava-Zvončín, IČO: 36 267 201</t>
  </si>
  <si>
    <t xml:space="preserve">Výmena a vyváženie kolies, nastavenie geometrie SMV </t>
  </si>
  <si>
    <t>071/117/2018</t>
  </si>
  <si>
    <t>Odstránenie závad po odbornej prehliadke elektrického zariadenia</t>
  </si>
  <si>
    <t>071/118/2018</t>
  </si>
  <si>
    <t>Commander Services, s.r.o., Žitná 23, 831 06 Bratislava, IČO: 51 183 455</t>
  </si>
  <si>
    <t>Aktivovanie dát EÚ pre monitoring SMV 11.2018-12.2018</t>
  </si>
  <si>
    <t>071/119/2018</t>
  </si>
  <si>
    <t xml:space="preserve">Práce v budove ŠS PSSR, Ústie nad Priehradou </t>
  </si>
  <si>
    <t>071/120/2018</t>
  </si>
  <si>
    <t>Oprava sanitačného priestoru v budove PR PSSR, BA</t>
  </si>
  <si>
    <t>071/121/2018</t>
  </si>
  <si>
    <t>Kábel USB komunikačný a nabíjací MC55xx pre terminál MC65</t>
  </si>
  <si>
    <t>071/122/2018</t>
  </si>
  <si>
    <t>Slovak Telekom, a.s., Bajkalská 28, 817 62 Bratislava, IČO: 35 763 469</t>
  </si>
  <si>
    <t>Telefóny CISCO, adaptéry k telefónom CISCO</t>
  </si>
  <si>
    <t>071/123/2018</t>
  </si>
  <si>
    <t>HAI, spol. s r.o., Trnavská cesta 82/D, 821 02 Bratislava, IČO: 31 335 217</t>
  </si>
  <si>
    <t>Licencie ESET Endpoint antivírus 14.11.2018 - 14.11.2020</t>
  </si>
  <si>
    <t>23/2018 TO</t>
  </si>
  <si>
    <t>J.R. Steindorfer, ul. Rázusa 2892/42, 955 01 Topoľčany</t>
  </si>
  <si>
    <t>STK, EK - SMV TT 067 FC</t>
  </si>
  <si>
    <t>071/124/2018</t>
  </si>
  <si>
    <t>VÍNO NATURAL Domin&amp;Kušický s.r.o., Poľná 5, 990 01 Veľký Krtíš, IČO: 17 642 817</t>
  </si>
  <si>
    <t>Olej z biohroznových semienok fľaškovaný</t>
  </si>
  <si>
    <t>071/125/2018</t>
  </si>
  <si>
    <t>A J Produkty a.s., Galvaniho 7/B, 821 04 Bratislava, IČO: 36 268 518</t>
  </si>
  <si>
    <t>Kancelársky nábytok</t>
  </si>
  <si>
    <t>071/126/2018</t>
  </si>
  <si>
    <t>Rastislav Hvizdoš, Buková 240, 919 10 Buková, IČO: 42 286 697</t>
  </si>
  <si>
    <t>Včelárske produkty</t>
  </si>
  <si>
    <t>071/127/2018</t>
  </si>
  <si>
    <t>Vykonanie pravidelnej kontroly a servisu kotolne v budove PR PSSR BA</t>
  </si>
  <si>
    <t>071/128/2018</t>
  </si>
  <si>
    <t>Vykonanie pravidelnej Odbornej prehliadky a skúšky VTZ kotolne PSSR BA</t>
  </si>
  <si>
    <t>071/129/2018</t>
  </si>
  <si>
    <t>2U spol. s r.o., Trnavská cesta 84, 821 02 Bratislava, IČO: 17 315 786</t>
  </si>
  <si>
    <t>Vlajky SR a EÚ s karabinkami a krúžkami</t>
  </si>
  <si>
    <t>071/130/2018</t>
  </si>
  <si>
    <t>Slovenský chov, s.r.o., Hlohovecká 2, 951 41 Lužianky, IČO: 36 539 686</t>
  </si>
  <si>
    <t>Reklama na PSSR, š.p., Starohájska 29, 852 27 Bratislava</t>
  </si>
  <si>
    <t>073/128/2018</t>
  </si>
  <si>
    <t>Pavol Svrček UNI - JAS</t>
  </si>
  <si>
    <t>Objednávame si u Vás prací prostriedok Persil gel 5,082 L (77 pr.)</t>
  </si>
  <si>
    <t>073/129/2018</t>
  </si>
  <si>
    <t>Objednávame si u Vás tlačiareň HP Laser Jet Pro  M402dne</t>
  </si>
  <si>
    <t>Objednávame si u Vás tlačiareň HP Laser Jet Pro MFP M426dw</t>
  </si>
  <si>
    <t>073/130/2018</t>
  </si>
  <si>
    <t>Objednávame si u Vás opravu a montáž ventilov na vodovodnom rozvode potrubia v budove ÚPZ Žilina</t>
  </si>
  <si>
    <t>073/131/2018</t>
  </si>
  <si>
    <t>UNIPLAST s.r.o</t>
  </si>
  <si>
    <t>073/132/2018</t>
  </si>
  <si>
    <t>Tvarový výsek 340x230x120 mm</t>
  </si>
  <si>
    <t>Tvarový výsek na elektronické ušné značky</t>
  </si>
  <si>
    <t>073/133/2018</t>
  </si>
  <si>
    <t>Plastové ušné značky - hranaté pre ovce, kozy a ošípané (žlté)</t>
  </si>
  <si>
    <t>073/134/2018</t>
  </si>
  <si>
    <t>Revízia elektrickej požiarnej signalizácie - EPS</t>
  </si>
  <si>
    <t>073/135/2018</t>
  </si>
  <si>
    <t>Kovyst, spol.s r.o.</t>
  </si>
  <si>
    <t>prac. obuv Šarka biela č. 39</t>
  </si>
  <si>
    <t>prac. obuv Nina  biela č. 40</t>
  </si>
  <si>
    <t>prac. obuv Nina - biela č. 39</t>
  </si>
  <si>
    <t>prac. obuv MIRKA oranžová č. 39</t>
  </si>
  <si>
    <t>prac. obuv KIVI - modrá č.37</t>
  </si>
  <si>
    <t>073/136/2018</t>
  </si>
  <si>
    <t>dámske nohavice biele SISI 121</t>
  </si>
  <si>
    <t>073/137/2018</t>
  </si>
  <si>
    <t>Objednávame si u Vás výmenu dvoch kusov tepelne poškodených výkonnových deónov + inštaláciu predistenia a úpravu vývodov a krytovanie A-typ v budove ÚPZ Žilina</t>
  </si>
  <si>
    <t>073/138/2018</t>
  </si>
  <si>
    <t>Objednávame si u Vás ťažné zariadenie na AUS ZA182GV - Bajonet + elektrika 7 pin</t>
  </si>
  <si>
    <t>Montáž ťažného zariadenia</t>
  </si>
  <si>
    <t>073/139/2018</t>
  </si>
  <si>
    <t>Rýchlovarná kanvica ECG RK 1750</t>
  </si>
  <si>
    <t>Kombin. chladnička BEKO RDSA 240K 30W</t>
  </si>
  <si>
    <t>Kombin. chladnička GORENJE RK 6192 BW</t>
  </si>
  <si>
    <t>Doručenie tovaru HDS</t>
  </si>
  <si>
    <t>073/140/2018</t>
  </si>
  <si>
    <t>Objednávame si u Vás podkožné čipy pre koňovité zvieratá T-VA 8100 Value in box of 100 s 15-miestnym kódom (kód krajiny 703)</t>
  </si>
  <si>
    <t>073/141/2018</t>
  </si>
  <si>
    <t>TRAILERS &amp; FACILITY s.r.o. organizační složka</t>
  </si>
  <si>
    <t>Prívesný vozík do 750 kg Brenderup 2205S</t>
  </si>
  <si>
    <t>Držiak oporného kolesa 48mm KNOTT</t>
  </si>
  <si>
    <t>Oporné koleso KNOTT 48mm - ocelový disk</t>
  </si>
  <si>
    <t>OEV - osvedčenie o evidencii - časť II</t>
  </si>
  <si>
    <t>El. zástrčka - vidlica 7 pól 12V plastová JAEGER</t>
  </si>
  <si>
    <t>Nálepka obmedzenia rýchlosti 100km - reflexná</t>
  </si>
  <si>
    <t>073/142/2018</t>
  </si>
  <si>
    <t>Vonkajšia klimatizačná jednotka Toshiba, chladivo R32 RAS-13PAVSG-E, chladiaci výkon 3,5 kW</t>
  </si>
  <si>
    <t>Vnútorná nástenná jednotka Toshiba + infra ovládač RAS-13PKVSG-E, chladiací výkon 3,5 kW</t>
  </si>
  <si>
    <t>Prepojovacie Cu potrubie + izolácia</t>
  </si>
  <si>
    <t>Krycia lišta</t>
  </si>
  <si>
    <t>Konzola pod vonkajšiu klimatizačnú jednotku</t>
  </si>
  <si>
    <t>Potrubie na odvod kondenzátu</t>
  </si>
  <si>
    <t>Montážny, závesový, tesniaci a spojovací materiál</t>
  </si>
  <si>
    <t>Dopravné, balné a skladné náklady</t>
  </si>
  <si>
    <t>073/143/2018</t>
  </si>
  <si>
    <t>Ing. Miroslav Hreus</t>
  </si>
  <si>
    <t>Nemrznúca zmes do ostrekovačov do -40°C - 5 L</t>
  </si>
  <si>
    <t>073/144/2018</t>
  </si>
  <si>
    <t>PRACOVNÉ ODEVY ZIGO, s.r.o.</t>
  </si>
  <si>
    <t>Ochranné pracovné odevy podľa výberu</t>
  </si>
  <si>
    <t>72/065/18</t>
  </si>
  <si>
    <t>Kvant spol. s r.o., FMFI UK Mlynská dolina, 842 48 Bratislava, IČO 31 398 294</t>
  </si>
  <si>
    <t>72/066/18</t>
  </si>
  <si>
    <t>Oprava palubnej obrazovky a navigačného systému</t>
  </si>
  <si>
    <t>72/067/18</t>
  </si>
  <si>
    <t>Marlus Group s.r.o., Šturova 155, 949 01 Nitra, IČO 31 411 304</t>
  </si>
  <si>
    <t>Oprava prívodného potrubia pre požiarne hydranty</t>
  </si>
  <si>
    <t>72/068/18</t>
  </si>
  <si>
    <t>72/069/18</t>
  </si>
  <si>
    <t>Kontrola tlaku v potrubí a hydrantoch</t>
  </si>
  <si>
    <t>72/070/18</t>
  </si>
  <si>
    <t>071/131/2018</t>
  </si>
  <si>
    <t>Italian Design Studio s.r.o., Českosl. armády 18, 040 01 Košice, IČO: 51 452 201</t>
  </si>
  <si>
    <t>Stoličky ML 133 Slitta, black</t>
  </si>
  <si>
    <t>071/132/2018</t>
  </si>
  <si>
    <t>Výmena koberca v kanceláriach v budove PR PSSR BA</t>
  </si>
  <si>
    <t>071/133/2018</t>
  </si>
  <si>
    <t>Dodanie tabletovej soli do CHUV v kotolni budovy PR PSSR BA</t>
  </si>
  <si>
    <t>071/134/2018</t>
  </si>
  <si>
    <t>071/135/2018</t>
  </si>
  <si>
    <t>Výpočtová technika</t>
  </si>
  <si>
    <t>071/136/2018</t>
  </si>
  <si>
    <t>VAGRICOL &amp; Co., s.r.o., Kúty 1459/20, 914 41 Nemšová, IČO: 34 148 876</t>
  </si>
  <si>
    <t>071/137/2018</t>
  </si>
  <si>
    <t>Odvoz separovaného odpadu</t>
  </si>
  <si>
    <t>071/138/2018</t>
  </si>
  <si>
    <t>Oprava kondenzačného čerpadla KJ v budove PR PSSR BA</t>
  </si>
  <si>
    <t>21/049/2018</t>
  </si>
  <si>
    <t>NAY-Elektrodom Prešov - IČO:35739487</t>
  </si>
  <si>
    <t>slartovačka</t>
  </si>
  <si>
    <t>21/050/2018</t>
  </si>
  <si>
    <t>Jozef Petra Vechec-IČO:43035949</t>
  </si>
  <si>
    <t>autobatéria PO 279 CZ</t>
  </si>
  <si>
    <t>21/051/2018</t>
  </si>
  <si>
    <t>Š-autoservis Bardejov s .r.o.-IČO:36468142</t>
  </si>
  <si>
    <t>oprava ABS - PO 842 DF</t>
  </si>
  <si>
    <t>21/052/2018</t>
  </si>
  <si>
    <t>toal.papier, papier.obrúsky</t>
  </si>
  <si>
    <t>21/053/2018</t>
  </si>
  <si>
    <t>kancel.papier, kanc,potreby</t>
  </si>
  <si>
    <t>21/054/2018</t>
  </si>
  <si>
    <t>renovácia tonerov 6 ks, nový toner 2 ks</t>
  </si>
  <si>
    <t>21/055/2018</t>
  </si>
  <si>
    <t>STOMEX spol.s.r.o. Ľubotice-IČO:31650091</t>
  </si>
  <si>
    <t>OOPP</t>
  </si>
  <si>
    <t>21/056/2018</t>
  </si>
  <si>
    <t>Lecram H s r.o. Humenné-IČO:50515870</t>
  </si>
  <si>
    <t>4 ks zimné pneumatiky bez diskov PO 649 FC</t>
  </si>
  <si>
    <t>21/057/2018</t>
  </si>
  <si>
    <t>prezutie pneumatík-PO 649 FC</t>
  </si>
  <si>
    <t>11/30/2018</t>
  </si>
  <si>
    <t>LH SYSTEMS, s.r.o. Ulica Botanická 8272/54, 917 08 Trnava, IČO: 46467343</t>
  </si>
  <si>
    <t>11/31/2018</t>
  </si>
  <si>
    <t>Strechy Molnár, Vonkajší rad 795, Sereď, IČO: 41870328</t>
  </si>
  <si>
    <t>izolácia povaly + parozábrana - budova Trnava</t>
  </si>
  <si>
    <t>071/139/2018</t>
  </si>
  <si>
    <t>Dodanie a montáž LED panelov</t>
  </si>
  <si>
    <t>071/140/2018</t>
  </si>
  <si>
    <t>Datacomp s.r.o., Moldavská cesta 4, 040 11 Košice, IČO: 36 212 466</t>
  </si>
  <si>
    <t>Skartovač REXEL Auto+ 130x</t>
  </si>
  <si>
    <t>071/141/2018</t>
  </si>
  <si>
    <t>Mobilné ručné terminály Zebra TC56 s príslušenstvom</t>
  </si>
  <si>
    <t>071/142/2018</t>
  </si>
  <si>
    <t>Tlačiareň HP LaserJet Pro MFP M426dw, USB a HDMI káble</t>
  </si>
  <si>
    <t>071/143/2018</t>
  </si>
  <si>
    <t>Klávesnica s myšou k PC -  Logitech Wireless Combo MK540 SK</t>
  </si>
  <si>
    <t>071/144/2018</t>
  </si>
  <si>
    <t>Oracle Slovensko spol. s r.o., Einsteinova 19, 851 01 Bratislava, IČO: 35 690 721</t>
  </si>
  <si>
    <t>Služby technickej podpory Oracle Database Standard Edition</t>
  </si>
  <si>
    <t>02/051/2018</t>
  </si>
  <si>
    <t>Atila Kilacsko, Auto-pneuservis, 914 02 Dolné Saliby 796, IČO: 32343591</t>
  </si>
  <si>
    <t>Výmena pneu DS750GG</t>
  </si>
  <si>
    <t>02/052/2018</t>
  </si>
  <si>
    <t>Bc. Robert Antal, Lesná 1952/53, 946 03 Kolárovo, IČO: 40176860</t>
  </si>
  <si>
    <t>Oprava Piglogu</t>
  </si>
  <si>
    <t>02/053/2018</t>
  </si>
  <si>
    <t>Viliam Nagy kominárstvo, 92 542 Trstice 1148, IČO: 37627911</t>
  </si>
  <si>
    <t>Kontrola komína GA</t>
  </si>
  <si>
    <t>02/054/2018</t>
  </si>
  <si>
    <t>Canton, spol., s. r. o., Komárňanská 21/53, 932 01 Veľký Meder, IČO: 35803916</t>
  </si>
  <si>
    <t>Tónery, papier</t>
  </si>
  <si>
    <t>02/055/2018</t>
  </si>
  <si>
    <t>Petit Press, a. s., Lazaretská 12, 811 08 Bratislava, IČO:35790253</t>
  </si>
  <si>
    <t>Roľnícke noviny</t>
  </si>
  <si>
    <t>Karavanovo s. r. o., Rad 95, 980 12 Hrnčiarenske zalužany, IČO: 47515724</t>
  </si>
  <si>
    <t>Stolík</t>
  </si>
  <si>
    <t>071/145/2018</t>
  </si>
  <si>
    <t>Ing. Dianová</t>
  </si>
  <si>
    <t xml:space="preserve">Kasnyik-rodinné vinárstvo, s.r.o., 941 37 Strekov 1117, IČO: </t>
  </si>
  <si>
    <t>Víno fľaškované</t>
  </si>
  <si>
    <t>071/146/2018</t>
  </si>
  <si>
    <t>GAMA GROUP, a.s., Mánesova 11/3b, 370 01 České Budějovice, IČO: 45 797 463</t>
  </si>
  <si>
    <t>Vzorkovnice - skúmavka + viečko</t>
  </si>
  <si>
    <t>071/147/2018</t>
  </si>
  <si>
    <t>Pravidelná kontrola a čistenie komínových telies dymovodov - PR PSSR BA</t>
  </si>
  <si>
    <t>071/148/2018</t>
  </si>
  <si>
    <t>PROMPt tlačiareň cenín, a.s., Jozefa Hagaru 9, 831 51 Bratislava, IČO: 00 698 407</t>
  </si>
  <si>
    <t>Tlač odborných publikácii - KÚ HD, kráv, OaK, ošípaných v SR</t>
  </si>
  <si>
    <t>071/149/2018</t>
  </si>
  <si>
    <t>071/150/2018</t>
  </si>
  <si>
    <t xml:space="preserve">Kávovar DéLonghi ECAM </t>
  </si>
  <si>
    <t>24/2018 TO</t>
  </si>
  <si>
    <t>SPS - Skladaný Peter, Topoľčianska 52, 956 07 Veľké Ripňany</t>
  </si>
  <si>
    <t>výmena radiatorov - budova Topoľčany</t>
  </si>
  <si>
    <t>25/2018 TO</t>
  </si>
  <si>
    <t>071/151/2018</t>
  </si>
  <si>
    <t>BAVARIS FACILITY SERVICES, s.r.o., Hviezdna 2, 821 06 Bratislava, IČO: 45 657 084</t>
  </si>
  <si>
    <t>Upratovacie práce v budove PR PSSR BA</t>
  </si>
  <si>
    <t>071/152/2018</t>
  </si>
  <si>
    <t>071/153/2018</t>
  </si>
  <si>
    <t>SSD 500 GB Samsung 860 EVO SATA III</t>
  </si>
  <si>
    <t>071/154/2018</t>
  </si>
  <si>
    <t>Upgrade programu TeamViewer na verziu 14</t>
  </si>
  <si>
    <t>071/155/2018</t>
  </si>
  <si>
    <t>Milan Grell - GRAFIT, Štúrova 57, 902 03 Pezinok, IČO: 17 578 973</t>
  </si>
  <si>
    <t>Tabuľa magnetická Pinmag</t>
  </si>
  <si>
    <t>071/156/2018</t>
  </si>
  <si>
    <t>Orange Slovensko, a.s., Metodova 8, 821 08 Bratislava, IČO: 35 697 270</t>
  </si>
  <si>
    <t>Apple iPhone XR 64 GB Black</t>
  </si>
  <si>
    <t>071/157/2018</t>
  </si>
  <si>
    <t>Mobilné telefóny</t>
  </si>
  <si>
    <t>071/158/2018</t>
  </si>
  <si>
    <t xml:space="preserve">Klávesnica s myšou Dell 580-ADGE k PC </t>
  </si>
  <si>
    <t>071/159/2018</t>
  </si>
  <si>
    <t>Internet Mall Slovakia, s.r.o., Galvaniho 6, 821 04 Bratislava, IČO: 35 950 226</t>
  </si>
  <si>
    <t>Rýchlovarná kanvica</t>
  </si>
  <si>
    <t>071/160/2018</t>
  </si>
  <si>
    <t>Medexo SK, s.r.o., Karpatská 22, 811 05 Bratislava, IČO: 45 348 987</t>
  </si>
  <si>
    <t>Stoličky kancelárske Spinalis Spider</t>
  </si>
  <si>
    <t>071/161/2018</t>
  </si>
  <si>
    <t>Záložný zdroj APC Back-UPS ES 700, kancelárske tlačiarne</t>
  </si>
  <si>
    <t>071/162/2018</t>
  </si>
  <si>
    <t>TODOS Bratislava, s.r.o., M.Sch. Trnavského 14, 841 01 Bratislava, IČO: 31 319 823</t>
  </si>
  <si>
    <t>Puklice na kolesá SMV BL 957 PB</t>
  </si>
  <si>
    <t>071/163/2018</t>
  </si>
  <si>
    <t>Cstudio, s.r.o., Športová 978/45, 929 01 Dunajská Streda, IČO: 36 795 194</t>
  </si>
  <si>
    <t>071/164/2018</t>
  </si>
  <si>
    <t>Oprava zásuvkového okruhu v kotolni, oprava svetelných vývodov</t>
  </si>
  <si>
    <t>21/058/2018</t>
  </si>
  <si>
    <t>Webicon s r.o. B.Bystrica-IČO:44681445</t>
  </si>
  <si>
    <t>zakúpenie licencie na používanie SW-dochádzkový systém</t>
  </si>
  <si>
    <t>21/059/2018</t>
  </si>
  <si>
    <t>Sekal s .r.o. Kancír- IČO:45616175</t>
  </si>
  <si>
    <t>čistenie a revízia komína</t>
  </si>
  <si>
    <t>21/060/2018</t>
  </si>
  <si>
    <t>LIVONEC s r.o. S.N.Ves- IČO:48121347</t>
  </si>
  <si>
    <t>revízia HP a el.spotrebičov Poprad-S.N.Ves</t>
  </si>
  <si>
    <t>21/061/2018</t>
  </si>
  <si>
    <t>Dipl.Ing.Igor Harach, B.Bystrica-IČO:30574820</t>
  </si>
  <si>
    <t>znalecký posudok na SMV 2 ks</t>
  </si>
  <si>
    <t>21/062/2018</t>
  </si>
  <si>
    <t>VIRBA s r.o. Prešov-IČO:44404263</t>
  </si>
  <si>
    <t>nabíjačka autobatérií</t>
  </si>
  <si>
    <t>21/063/2018</t>
  </si>
  <si>
    <t>Jozef Sabol EKO GAS, Hertník-IČO:32052189</t>
  </si>
  <si>
    <t>revízia plynového zariadenia a spotrebičov - Prešov</t>
  </si>
  <si>
    <t>21/064/2018</t>
  </si>
  <si>
    <t>FAMM a s. Humenné-IČO:31652018</t>
  </si>
  <si>
    <t>kancel.kreslá 5 ks</t>
  </si>
  <si>
    <t>21/065/2018</t>
  </si>
  <si>
    <t>JozefPetro- autoRoad J.M, Vechec-IČO:43035949</t>
  </si>
  <si>
    <t>autopoťahy  škoda rapid 3 ks</t>
  </si>
  <si>
    <t>21/066/2018</t>
  </si>
  <si>
    <t>Peter Barbas-PEBA V.Šariš-IČO:40405460</t>
  </si>
  <si>
    <t>21/067/2018</t>
  </si>
  <si>
    <t>72/071/18</t>
  </si>
  <si>
    <t>Róbert Plšek - DEKODOOR, Čerešňová 82, 951 78 Kolíňany, IČO 48 079 623</t>
  </si>
  <si>
    <t>Oprava senzoru automatického ovládania brány</t>
  </si>
  <si>
    <t>72/072/18</t>
  </si>
  <si>
    <t>VAVVE, s.r.o. Južná 22, 949 01 Nitra, IČO 44 297 271</t>
  </si>
  <si>
    <t>Oprava stĺpika brány</t>
  </si>
  <si>
    <t>72/073/18</t>
  </si>
  <si>
    <t>International society for animal genetics, 1800 S. Oak St, STE 100, Champaign, IL 61820-6974, USA</t>
  </si>
  <si>
    <t>Obnova členstva laboratória v organizácii ISAG na dva roky 2019-2020</t>
  </si>
  <si>
    <t>930,00 $</t>
  </si>
  <si>
    <t>071/002/2019</t>
  </si>
  <si>
    <t>Kurzy AJ pre rok 2019 pre vedúcich pracovníkov PR PSSR BA</t>
  </si>
  <si>
    <t>071/003/2019</t>
  </si>
  <si>
    <t>Multidoménový SSL certifikát pre domény</t>
  </si>
  <si>
    <t>071/004/2019</t>
  </si>
  <si>
    <t>Kontrola a servis hasiacich prístrojov v budove PR PSSR BA</t>
  </si>
  <si>
    <t>071/005/2019</t>
  </si>
  <si>
    <t>Odvoz objemného odpadu  na ekologickú likvidáciu</t>
  </si>
  <si>
    <t>1/2019 TO</t>
  </si>
  <si>
    <t>oprava SMV TT 693 ED - elektroinštalácia</t>
  </si>
  <si>
    <t>2/2019 TO</t>
  </si>
  <si>
    <t>výmena oleja - SMV TT 294 ED</t>
  </si>
  <si>
    <t>071/006/2019</t>
  </si>
  <si>
    <t>Optické valce na Xerox 6605</t>
  </si>
  <si>
    <t>Milan Pitko-INŠTALEX, Tehelná 20, Trnava, IČO: 33199493</t>
  </si>
  <si>
    <t>výmena vodovodnej batérie</t>
  </si>
  <si>
    <t>MOTO JAS, s.r.o., Cabajská 29, Nitra, IČO: 36547964</t>
  </si>
  <si>
    <t>oprava SMV TT 799 FC (oprava tlmiča, výmena oleja )</t>
  </si>
  <si>
    <t>071/007/2019</t>
  </si>
  <si>
    <t>Adaptér i-tec USB-C Metal HDMI 60 Hz</t>
  </si>
  <si>
    <t>071/008/2019</t>
  </si>
  <si>
    <t>Ing. Szilárd Németh-RA SINEX, Moyzesova 6, 903 01 Senec, IČO: 34 778 411</t>
  </si>
  <si>
    <t>Väzba "Zbierka zákonov 2018"</t>
  </si>
  <si>
    <t>071/009/2019</t>
  </si>
  <si>
    <t>Patch káble FTP tienené, kobercová lišta</t>
  </si>
  <si>
    <t>72/001/19</t>
  </si>
  <si>
    <t>Bezpečnostná karta SIM na rok 2019</t>
  </si>
  <si>
    <t>72/002/19</t>
  </si>
  <si>
    <t>PBD Nitra, s.r.o., Rastislavova 3, 949 01 Nitra, IČO 46 122 702</t>
  </si>
  <si>
    <t>Čistenie auta TT884 FC</t>
  </si>
  <si>
    <t>72/003/19</t>
  </si>
  <si>
    <t>Ubytovanie</t>
  </si>
  <si>
    <t>72/004/19</t>
  </si>
  <si>
    <t>071/010/2019</t>
  </si>
  <si>
    <t>Patch káble FTP cat.5e tienené</t>
  </si>
  <si>
    <t>071/011/2019</t>
  </si>
  <si>
    <t>Licencie na serverový OS RedHat</t>
  </si>
  <si>
    <t>071/012/2019</t>
  </si>
  <si>
    <t>Batéria do UPC APCBack 700va</t>
  </si>
  <si>
    <t>21/001/2019</t>
  </si>
  <si>
    <t>ALD Mobil s r.o.-IČO:47558750</t>
  </si>
  <si>
    <t>výmena výfuku ZA 049 CY</t>
  </si>
  <si>
    <t>21/002/2019</t>
  </si>
  <si>
    <t>Kriško s r.o. Fintic-IČO:44496362</t>
  </si>
  <si>
    <t>revízia HP 5 ks v Prešove</t>
  </si>
  <si>
    <t>21/003/2019</t>
  </si>
  <si>
    <t>Dextter s r.o. Košice-IČO:46506578</t>
  </si>
  <si>
    <t>serv.prehliadka PO 830 EN</t>
  </si>
  <si>
    <t>071/013/2019</t>
  </si>
  <si>
    <t>HDD 4TB WD40PURZ Purple 64MB SATAIII 5400rpm 3RZ</t>
  </si>
  <si>
    <t>oprava piglogu</t>
  </si>
  <si>
    <t>11/03/2019</t>
  </si>
  <si>
    <t>11/01/2019</t>
  </si>
  <si>
    <t>11/02/2019</t>
  </si>
  <si>
    <t>071/014/2019</t>
  </si>
  <si>
    <t>Tonery do kancelárskych tlačiarní HP</t>
  </si>
  <si>
    <t>071/015/2019</t>
  </si>
  <si>
    <t>Zverejnenie pracovnej ponuky na www.profesia.sk</t>
  </si>
  <si>
    <t>071/016/2019</t>
  </si>
  <si>
    <t>PARTNER AUDIT, s.r.o., Bajkalská 5A/12188, 831 04 Bratislava, IČO: 36 342 807</t>
  </si>
  <si>
    <t>Uisťovacie služby na posúdenie hosp. činosti PSSR BA</t>
  </si>
  <si>
    <t>72/005/19</t>
  </si>
  <si>
    <t>72,00</t>
  </si>
  <si>
    <t>72/006/19</t>
  </si>
  <si>
    <t>Revízie elektrických zariadení a bleskozvodov, Viliam Páleník, 951 17 Cabaj-Čápor 214, IČO 11 863 943</t>
  </si>
  <si>
    <t>Oprava elektrických zásuviek</t>
  </si>
  <si>
    <t>182,14</t>
  </si>
  <si>
    <t>72/007/19</t>
  </si>
  <si>
    <t>DD21 s.r.o., Švábska 107, 080 05 Prešov, IČO 43 818 030</t>
  </si>
  <si>
    <t>72/008/19</t>
  </si>
  <si>
    <t>Vlan, s.r.o. Dolný Šianec 1, 911 01 Trenčín</t>
  </si>
  <si>
    <t>kalibrácia elektronického tester alkoholu</t>
  </si>
  <si>
    <t>071/017/2019</t>
  </si>
  <si>
    <t>Marius Pedersen, a.s., Opatovská 1735, 911 01 Trenčín, IČO: 34 115 901</t>
  </si>
  <si>
    <t>Odvoz a likvidácia triedeného odpadu</t>
  </si>
  <si>
    <t>071/018/2019</t>
  </si>
  <si>
    <t>ARBE, s.r.o., Pekná cesta 19, 831 52 Bratislava, IČO: 36 056 553</t>
  </si>
  <si>
    <t>Rozšírenie dochádzkového systému o nové licencie</t>
  </si>
  <si>
    <t>071/024/2019</t>
  </si>
  <si>
    <t>KOVOTYP, s.r.o., Ľanová 8, 821 01 Bratislava II, IČO: 35 808 705</t>
  </si>
  <si>
    <t>Kovové kartotéky  Bisley BS3E/A4</t>
  </si>
  <si>
    <t>071/025/2019</t>
  </si>
  <si>
    <t>Porsche Bratislava-Dolnozemská, Dolnozemská 7, 851 04 Bratislava, IČO: 31 319 459</t>
  </si>
  <si>
    <t>Výmena a uskladnenie kolies SMV</t>
  </si>
  <si>
    <t>071/026/2019</t>
  </si>
  <si>
    <t>ERV-JANIK, s.r.o., Gessayova 47, 851 03 Bratislava, IČO: 35 884 541</t>
  </si>
  <si>
    <t>Odborná prehliadka elektrospotrebičov</t>
  </si>
  <si>
    <t>071/027/2019</t>
  </si>
  <si>
    <t>Montáž ventilátora PSSR Ústie nad Priehradou</t>
  </si>
  <si>
    <t>4/2019 TO</t>
  </si>
  <si>
    <t>revízia hasiacich prístrojov - budova Topoľčany</t>
  </si>
  <si>
    <t>071/038/2019</t>
  </si>
  <si>
    <t>Konica Minolta Slovakia spol. s r.o., Galvaniho 17/B, 821 04 Bratislava, IČO: 31 338 551</t>
  </si>
  <si>
    <t>Oprava zariadenia Konica Minolta Bizhub C452</t>
  </si>
  <si>
    <t>071/039/2019</t>
  </si>
  <si>
    <t>Tlakové čistenie kanalizačného potrubia</t>
  </si>
  <si>
    <t>071/040/2019</t>
  </si>
  <si>
    <t>JURIGA spol. s r.o., Gercenova 3, 851 01 Bratislava, IČO: 31 344 794</t>
  </si>
  <si>
    <t>Záložný zdroj APC Back-UPC BX 700 eurozásuvky</t>
  </si>
  <si>
    <t>071/041/2019</t>
  </si>
  <si>
    <t>Victory sport, spol. s r.o., Junácka 6, 831 04 Bratislava, IČO: 35 774 282</t>
  </si>
  <si>
    <t>Trofejný pohár so štítkom</t>
  </si>
  <si>
    <t>071/042/2019</t>
  </si>
  <si>
    <t>Trofejné poháre so štítkami</t>
  </si>
  <si>
    <t>071/043/2019</t>
  </si>
  <si>
    <t>VIKTOR, s.r.o., Gorkého 10, 811 01 Bratislava, IČO: 46 413 804</t>
  </si>
  <si>
    <t>Ubytovanie zamestnanca</t>
  </si>
  <si>
    <t>72/011/19</t>
  </si>
  <si>
    <t>STRAKA-KOMINÁRSTVO, Lúčna 399, 951 76 Tesárske Mlyňany, IČO 22 680 624</t>
  </si>
  <si>
    <t>80,00</t>
  </si>
  <si>
    <t>72/012/19</t>
  </si>
  <si>
    <t>18,87</t>
  </si>
  <si>
    <t>72/013/19</t>
  </si>
  <si>
    <t>Life Technologies s.r.o., Laurínska 18, 811 01 Bratislava, IČO 45 341 931</t>
  </si>
  <si>
    <t>72/014/19</t>
  </si>
  <si>
    <t>Moto Jas, s.r.o. Cabajská 29, 949 01 Nitra, IČO 36 547 964</t>
  </si>
  <si>
    <t>Pneumatiky, prezutie a vyváženie TT 884FC</t>
  </si>
  <si>
    <t>72/015/19</t>
  </si>
  <si>
    <t>Ročná prehliadka zmäkčovača vody</t>
  </si>
  <si>
    <t>72/016/19</t>
  </si>
  <si>
    <t>72/017/19</t>
  </si>
  <si>
    <t>Centrum vzdelávania VÚSAPL, a.s. Nitra, Novozámocká 179, 949 05 Nitra 5, IČO 34 102 230</t>
  </si>
  <si>
    <t>Školenie laborantiek</t>
  </si>
  <si>
    <t>5/2019 TO</t>
  </si>
  <si>
    <t xml:space="preserve">oprava SMV TT 137 FD - po škodovej udalosti </t>
  </si>
  <si>
    <t>21/007/2019</t>
  </si>
  <si>
    <t>Dextter s r.o., Košice-IČO:46506578</t>
  </si>
  <si>
    <t>oprava břzd PO 715 DP</t>
  </si>
  <si>
    <t>21/008/2019</t>
  </si>
  <si>
    <t>L-KA s r.o. Nižný Tvarožec-IČO:36507024</t>
  </si>
  <si>
    <t>4 ks letné pneumatiky PO 842 DF</t>
  </si>
  <si>
    <t>21/009/2019</t>
  </si>
  <si>
    <t>renovácia tonerov 8 ks</t>
  </si>
  <si>
    <t>071/044/2019</t>
  </si>
  <si>
    <t>Pozáručný servis klimatizačných zariadení PR PSSR BA</t>
  </si>
  <si>
    <t>071/045/2019</t>
  </si>
  <si>
    <t>REMPO, s.r.o., Stará Vajnorská 19, 832 45 Bratislava, IČO: 35 819 081</t>
  </si>
  <si>
    <t>Toaletné, čistiace a dezinfekčné prostriedky</t>
  </si>
  <si>
    <t>72/018/19</t>
  </si>
  <si>
    <t>Nitrianske komunálne služby, Nábrežie mládeže 87, 949 01 Nitra, IČO 31 436 200</t>
  </si>
  <si>
    <t>Veľkoobjemový kontajner</t>
  </si>
  <si>
    <t>213,00</t>
  </si>
  <si>
    <t>72/019/19</t>
  </si>
  <si>
    <t>138,00</t>
  </si>
  <si>
    <t>72/020/19</t>
  </si>
  <si>
    <t>72/021/19</t>
  </si>
  <si>
    <t>071/046/2019</t>
  </si>
  <si>
    <t>HDD 2TB Seagate Exos do zálohovacieho zariadenia</t>
  </si>
  <si>
    <t>071/047/2019</t>
  </si>
  <si>
    <t xml:space="preserve">Ivan Juráček ml. SDS, Lachova 9, 851 03 Bratislava, IČO: 41 332 318 </t>
  </si>
  <si>
    <t>Polročná deratizácia priestorov PR PSSR BA</t>
  </si>
  <si>
    <t>071/048/2019</t>
  </si>
  <si>
    <t>KOVOTYP, s.r.o., Ľanová 8, 821 01 Bratislava, IČO: 35 808 705</t>
  </si>
  <si>
    <t>Závesné zakladače do kartotéky</t>
  </si>
  <si>
    <t>071/049/2019</t>
  </si>
  <si>
    <t>SIRS-Development, a.s., Framborská 12, 010 01 Žilina, IČO: 36 751 804</t>
  </si>
  <si>
    <t>Ubytovanie pre zamestnancov</t>
  </si>
  <si>
    <t>071/050/2019</t>
  </si>
  <si>
    <t>Hotely a penzióny, a.s., Palisády 29/A, 811 06 Bratislava, IČO: 36 403 806</t>
  </si>
  <si>
    <t>071/051/2019</t>
  </si>
  <si>
    <t>agrokomplex NÁRODNÉ VÝSTAVISKO, š.p., Výstavná 4, 949 01 Nitra, IČO: 36 855 642</t>
  </si>
  <si>
    <t>Vystavovateľský stánok pre PSSR BA na AX 2019</t>
  </si>
  <si>
    <t>071/052/2019</t>
  </si>
  <si>
    <t>Tonery do tlačiarenských zariadení PR PSSR BA</t>
  </si>
  <si>
    <t>071/053/2019</t>
  </si>
  <si>
    <t>CVNZ s.r.o., Mlynská 27, 040 01 Košice, IČO: 48 043 940</t>
  </si>
  <si>
    <t>Balíček ELITE</t>
  </si>
  <si>
    <t>071/054/2019</t>
  </si>
  <si>
    <t>Prehliadka potrubia TV kamerou, čistenie potrubia</t>
  </si>
  <si>
    <t>72/022/19</t>
  </si>
  <si>
    <t>72/023/19</t>
  </si>
  <si>
    <t>TIPA, spol. s r.o., Sadová 2749/42, 746 01 Opava-Předměstí, Česká republika, IČO 42 864 208</t>
  </si>
  <si>
    <t>Predlžovacie káble, bezdrôtový zvonček</t>
  </si>
  <si>
    <t>24,48 (bez DPH)</t>
  </si>
  <si>
    <t>72/024/19</t>
  </si>
  <si>
    <t>HOREX HX s.r.o., Rastislavova 152, 951 41 Lužianky, IČO 36 534 331</t>
  </si>
  <si>
    <t>Hadica na hydrant, piktogrmy</t>
  </si>
  <si>
    <t>72/025/19</t>
  </si>
  <si>
    <t xml:space="preserve">Chémia do laboratória </t>
  </si>
  <si>
    <t>SRACING, spol. s r.o. Trnava</t>
  </si>
  <si>
    <t>4 ks pneumatiky, výmena, doplnenie klímy SMV TT 595 FU</t>
  </si>
  <si>
    <t>071/055/2019</t>
  </si>
  <si>
    <t>HDD servery DELL R720</t>
  </si>
  <si>
    <t>21/010/2019</t>
  </si>
  <si>
    <t>Jozef Petro atoROAD J.M. Vechec- IČO:43035949</t>
  </si>
  <si>
    <t>4 ks letné pneumatiky PO 691 GC</t>
  </si>
  <si>
    <t>21/011/2019</t>
  </si>
  <si>
    <t>ARDEA-Ing.Š.Mizerák Lipany-IČO:36904902</t>
  </si>
  <si>
    <t>adaptér k notebooku</t>
  </si>
  <si>
    <t>21/012/2019</t>
  </si>
  <si>
    <t>21/014/2019</t>
  </si>
  <si>
    <t>Vladimír Petro, Petro a spol,Prešov-IČO:10736751</t>
  </si>
  <si>
    <t>8 ks letných pneu: PO 486 EY,ZA 049 Y</t>
  </si>
  <si>
    <t>21/016/2019</t>
  </si>
  <si>
    <t>Ing.Ján Uderman,Raslavice-IČO:46129154</t>
  </si>
  <si>
    <t xml:space="preserve">ochranné odevy </t>
  </si>
  <si>
    <t>11/09/2019</t>
  </si>
  <si>
    <t>071/057/2019</t>
  </si>
  <si>
    <t>Oprava zariadenia Bizhub C452</t>
  </si>
  <si>
    <t>071/058/2019</t>
  </si>
  <si>
    <t>GEOMAP s.r.o., Borekova 54, 821 06 Bratislava, IČO: 35 850 566</t>
  </si>
  <si>
    <t>Určenie vlastníckej hranice parciel PR PSSR BA</t>
  </si>
  <si>
    <t>72/026/19</t>
  </si>
  <si>
    <t>Oprava laboratórneho prístroja Seq Studio (prístroj v záruke)</t>
  </si>
  <si>
    <t>0,00</t>
  </si>
  <si>
    <t>72/027/19</t>
  </si>
  <si>
    <t>751,68</t>
  </si>
  <si>
    <t>72/028/19</t>
  </si>
  <si>
    <t>Eurolab Lambda a.s., T. Milkina 2, 917 01 Trnava, IČO 35 869 429</t>
  </si>
  <si>
    <t>72/029/19</t>
  </si>
  <si>
    <t>Dispolab Žilina s.r.o., Gabajova 11, 010 01 Žilina, IČO 31 625 746</t>
  </si>
  <si>
    <t>11/10/2019</t>
  </si>
  <si>
    <t>TETYS .r.o., Nová 6/8675, Trnava, IČO:36574465</t>
  </si>
  <si>
    <t>kosačka</t>
  </si>
  <si>
    <t>7/2019 TO</t>
  </si>
  <si>
    <t>kontrola valcov - SMV TT 137 FD</t>
  </si>
  <si>
    <t>8/2019 TO</t>
  </si>
  <si>
    <t>kontrola bŕzd - SMV TT 067 FC</t>
  </si>
  <si>
    <t>071/059/2019</t>
  </si>
  <si>
    <t>Pravidelná kontrola a čistenie dymovodov KT</t>
  </si>
  <si>
    <t>071/060/2019</t>
  </si>
  <si>
    <r>
      <t>Českomoravská společnost chovatel</t>
    </r>
    <r>
      <rPr>
        <sz val="11"/>
        <color theme="1"/>
        <rFont val="Calibri"/>
        <family val="2"/>
        <charset val="238"/>
      </rPr>
      <t>ů, a.s., Benešovská 123, 252 09 Hradištko, IČO: 26 162 539</t>
    </r>
  </si>
  <si>
    <t>Náklady za účasť zamestnancov PSSR na konferencii ICAR&amp;IDF/ISO 2019</t>
  </si>
  <si>
    <t>071/061/2019</t>
  </si>
  <si>
    <t>Oprava kotla v budove PR PSSR BA</t>
  </si>
  <si>
    <t>Číslo objednávky</t>
  </si>
  <si>
    <t>Dátum vyhotovenia</t>
  </si>
  <si>
    <t>Identifikácia</t>
  </si>
  <si>
    <t>Objednavateľ</t>
  </si>
  <si>
    <t>Objednávku schválil (meno, funkcia)</t>
  </si>
  <si>
    <t>Dodavateľ (meno, adresa, IČO)</t>
  </si>
  <si>
    <t>Popis objednaného plnenia</t>
  </si>
  <si>
    <t>Suma s DPH</t>
  </si>
  <si>
    <t>02/003/19</t>
  </si>
  <si>
    <t>PSSR RS Dunajská Streda</t>
  </si>
  <si>
    <t>Ing. Szuszek Daniel, vedúci RS</t>
  </si>
  <si>
    <t xml:space="preserve">AXON PRO s. r. o., Bratislava, </t>
  </si>
  <si>
    <t>Tlačiareň 303631562 CF379A/B19</t>
  </si>
  <si>
    <t>02/004/19</t>
  </si>
  <si>
    <t>GREEN RABBIT s. r. o., Komárno, 51915502</t>
  </si>
  <si>
    <t>Výmena vodovodného kohútika</t>
  </si>
  <si>
    <t>02/005/19</t>
  </si>
  <si>
    <t>MM Office distribution s. r. o., Nové Zámky, 26362425</t>
  </si>
  <si>
    <t>Stavba sadrokartónovej priečky v budove KN</t>
  </si>
  <si>
    <t>02/006/19</t>
  </si>
  <si>
    <t>GERI DOOR s. r. o., Komárno, 3596051</t>
  </si>
  <si>
    <t>Žalúzie a sieťky na okná v budove GA</t>
  </si>
  <si>
    <t>02/007/19</t>
  </si>
  <si>
    <t>Attila Kilacsko, Dolné Saliby, 32343591</t>
  </si>
  <si>
    <t>02/008/19</t>
  </si>
  <si>
    <t>KOMAKOR s. r. o., Komárno, 46838015</t>
  </si>
  <si>
    <t>Revízia elektrospotrebičov v budove KN</t>
  </si>
  <si>
    <t>02/009/19</t>
  </si>
  <si>
    <t>Bc. Robert Antal, Kolárovo, 40176860</t>
  </si>
  <si>
    <t>02/010/19</t>
  </si>
  <si>
    <t>Mátyás Katona, Dunajská Streda, 51126141</t>
  </si>
  <si>
    <t>Oprava SMV DS639DJ a výmena kolies</t>
  </si>
  <si>
    <t>02/011/19</t>
  </si>
  <si>
    <t>TheraComm s. r. o., Galanta,</t>
  </si>
  <si>
    <t>Zhotovenie zásuviek 230V pre posuvné brány v GA</t>
  </si>
  <si>
    <t>02/012/19</t>
  </si>
  <si>
    <t>Róbert Nagy, Trstice</t>
  </si>
  <si>
    <t>Odstránenie havarijného stavu a čistenie potrubia GA</t>
  </si>
  <si>
    <t>02/013/19</t>
  </si>
  <si>
    <t>Ladislav Neilinger, Dunajská Streda, 52089061</t>
  </si>
  <si>
    <t>Oprava elektronického zámku v budove DS</t>
  </si>
  <si>
    <t>02/014/19</t>
  </si>
  <si>
    <t xml:space="preserve">AUTO MAXX, Nové Zámky, 37610104 </t>
  </si>
  <si>
    <t>Oprava SVM po havarii DS852EB</t>
  </si>
  <si>
    <t>02/015/19</t>
  </si>
  <si>
    <t>Výmena spojky na SMV DS299EG</t>
  </si>
  <si>
    <t>02/016/19</t>
  </si>
  <si>
    <t>Viiam Nagy kominárstvo, Trstice, 1040965178</t>
  </si>
  <si>
    <t>Kontrola komína v budove GA</t>
  </si>
  <si>
    <t>02/017/19</t>
  </si>
  <si>
    <t>Z. Antalics - Amona Therm, Dunajská Streda, 48139378</t>
  </si>
  <si>
    <t>Revízia plynového zariadenia v budove DS</t>
  </si>
  <si>
    <t>02/018/19</t>
  </si>
  <si>
    <t>G. Juhošová - HASMAT, Galanta, 34428721</t>
  </si>
  <si>
    <t>071/062/2019</t>
  </si>
  <si>
    <t>Garnet Peers, s.r.o., Pod Stráňou 338, 032 03 Liptovský Ján, IČO: 36 410 144</t>
  </si>
  <si>
    <t>Ubytovacie služby pre zamestnanca PR PSSR BA</t>
  </si>
  <si>
    <t>071/063/2019</t>
  </si>
  <si>
    <t>Odpadová nádoba do zariadenia Xerox Work Centre 6605</t>
  </si>
  <si>
    <t>21/015/2019</t>
  </si>
  <si>
    <t>DEXTTER s r.o. Košice-IČO:46506578</t>
  </si>
  <si>
    <t>21/017/2019</t>
  </si>
  <si>
    <t>Š-Autoservis, Humenné-IČO198061633:</t>
  </si>
  <si>
    <t>serv.prehliadka PO 279 CZ</t>
  </si>
  <si>
    <t>21/018/2019</t>
  </si>
  <si>
    <t>Andrej Fuchs,súkr.podnikateľ-Kapušianske Kľačany-IČO:10793542</t>
  </si>
  <si>
    <t>autbatéria PO 656 FV</t>
  </si>
  <si>
    <t>21/019/2019</t>
  </si>
  <si>
    <t>Š-autoservis s.r.o. Bardejov-IČO:36468142</t>
  </si>
  <si>
    <t>výmena ložísk a tlmičov-PO 842 DF</t>
  </si>
  <si>
    <t>21/013/2019</t>
  </si>
  <si>
    <t>PS SR, š.p. RS Prešov</t>
  </si>
  <si>
    <t>Peter Demčo-Demi Autocentrum, M.R.Štefánika 222/201 Vranov n/T-IČO: 47085045</t>
  </si>
  <si>
    <t>servisná prehliadka SMV PO 822 EH</t>
  </si>
  <si>
    <t>21/020/2019</t>
  </si>
  <si>
    <t>ERV-JANIK s r.o.Bratislava-IČO:35884541</t>
  </si>
  <si>
    <t>elektropráce-odpojenie a ukončenie prívodu elektr.energie v budove S.N.Ves</t>
  </si>
  <si>
    <t>21/021/2019</t>
  </si>
  <si>
    <t>Ing.Jaroslav Krempaský Matuškova 2 Košice-IČO:43471692</t>
  </si>
  <si>
    <t>znaecký posudok vo veci vyčíslenia hodnoty SMV PO 830 EN</t>
  </si>
  <si>
    <t>12/009/19</t>
  </si>
  <si>
    <t>Plemenárske služby SR, š.p.</t>
  </si>
  <si>
    <t>Ing. Daniel Rajčok, vedúci RS</t>
  </si>
  <si>
    <t>makros s.r.o., Zvolenská cesta 63/A, 974 05 Banská Bystrica</t>
  </si>
  <si>
    <t>72/030/19</t>
  </si>
  <si>
    <t>MOTO JAS, s.r.o.  Cabajská 29, 949 01 Nitra, IČO 36 547 964</t>
  </si>
  <si>
    <t>Servis klimatizácie TT 884FC</t>
  </si>
  <si>
    <t>138,36</t>
  </si>
  <si>
    <t>72/031/19</t>
  </si>
  <si>
    <t>RAU Nitra, spol. s r.o., Biovetská 32, 949 05 Nitra, IČO 31 429 912</t>
  </si>
  <si>
    <t>Výroba a montáž kuchynskej linky</t>
  </si>
  <si>
    <t>886,80</t>
  </si>
  <si>
    <t>72/032/19</t>
  </si>
  <si>
    <t>72/033/19</t>
  </si>
  <si>
    <t>Servis klimatizačnej jednotky</t>
  </si>
  <si>
    <t>5-13/2019</t>
  </si>
  <si>
    <t>Ing. Peter Gregor - vedúci VOJ</t>
  </si>
  <si>
    <t>Ing. Ján Mrázik PNEUCENTRUM, Kragujevská 1, 010 01 Žilina, IČO: 33360880</t>
  </si>
  <si>
    <t>letné pneumatiky - 4ks - LM715CM</t>
  </si>
  <si>
    <t>071/001/20+A1115:H189318</t>
  </si>
  <si>
    <t>21/022/2019</t>
  </si>
  <si>
    <t>Ing.Alena Scheerová,Spišská Nová Ves-IČO:41320221</t>
  </si>
  <si>
    <t>znalecký posudok na stanovenie hodnoty nehnuteľnosti-budova S.N.Ves</t>
  </si>
  <si>
    <t>72/034/19</t>
  </si>
  <si>
    <t>Peter Hubinský Dlhá 86, 949 01 Nitra, IČO 37 449 311</t>
  </si>
  <si>
    <t>Pripojenie kuchynskej linky a prepadu klimatizácie</t>
  </si>
  <si>
    <t>55,00 (Neplatca DPH)</t>
  </si>
  <si>
    <t>72/035/19</t>
  </si>
  <si>
    <t>Spotrebný materiál do laboratória (Reag. Nádoba Multiply 0,2 ml)</t>
  </si>
  <si>
    <t>298,75</t>
  </si>
  <si>
    <t>12/011/19</t>
  </si>
  <si>
    <t>Miroslav Kenický, Mlynská 38, 974 00 Banská Bystrica, IČO : 35260131</t>
  </si>
  <si>
    <t>BB 559 DN, BB 025 FO, BB 553 FU - prezutie</t>
  </si>
  <si>
    <t>071/056/2019</t>
  </si>
  <si>
    <t>Ing. Dianová, zástupca riaditeľa</t>
  </si>
  <si>
    <t xml:space="preserve">Spacious Prague View Apartment, Marina Shanaeva, 5. května 804/72, 140 00 Praha, IČO: 5552273 </t>
  </si>
  <si>
    <t>Ubytovanie pre 5 zamestnancov PSSR, BA</t>
  </si>
  <si>
    <t>071/064/2019</t>
  </si>
  <si>
    <t>Ing. Čierny, vedúci HSaD</t>
  </si>
  <si>
    <t>JL corp.s.r.o., Plzenská 7, 831 03 Bratislava, IČO: 51 440 571</t>
  </si>
  <si>
    <t>Maľovanie kancelárie č.209 v budove PR PSSR, BA</t>
  </si>
  <si>
    <t>071/065/2019</t>
  </si>
  <si>
    <t>Mgr. Mackovýchová, vedúca EÚ</t>
  </si>
  <si>
    <t>Záložné zdroje s eurozásuvkami</t>
  </si>
  <si>
    <t>72/036/2019</t>
  </si>
  <si>
    <t>Marlus Group s.r.o., Štúrova 155, 949 01, Nitra, IČO: 31 411 304</t>
  </si>
  <si>
    <t>soľ do zmäkčovača vody</t>
  </si>
  <si>
    <t>40,00 EUR</t>
  </si>
  <si>
    <t>071/066/2019</t>
  </si>
  <si>
    <t>Ing. Görözdi, riaditeľ</t>
  </si>
  <si>
    <t>KOVÁCS ZOLTÁN, Villány, Fáy A. u. 21</t>
  </si>
  <si>
    <t>02/019/19</t>
  </si>
  <si>
    <t>Mirci s. r. o., Galanta, 44213361</t>
  </si>
  <si>
    <t>Montáž klimatického zariadenia v budove GA</t>
  </si>
  <si>
    <t>02/020/19</t>
  </si>
  <si>
    <t>Výmena oleja a stieračov okien - DS639DJ</t>
  </si>
  <si>
    <t>02/021/19</t>
  </si>
  <si>
    <t>AXON PRO s. r. o., Bratislava</t>
  </si>
  <si>
    <t>3x SSD disk typu Samsung EVO 860 2.5", SATA III</t>
  </si>
  <si>
    <t>02/022/19</t>
  </si>
  <si>
    <t>CANTON spol. s. r. o., Dunajská Streda, 35803916</t>
  </si>
  <si>
    <t>Sada tónerov (CF410X, CF411A, CF412A, CF413A)</t>
  </si>
  <si>
    <t>21/023/2019</t>
  </si>
  <si>
    <t>Ing.Marián Štofčík-RELMEX Udavské 353 IČO:35459425</t>
  </si>
  <si>
    <t>odborná skúška elektr.spotrebičov na vysunutom prac. V Humennom</t>
  </si>
  <si>
    <t>21/024/2019</t>
  </si>
  <si>
    <t>Ing. Jaroslav Krempaský Matuškova 2 04001 Košice číslo znalca:911822</t>
  </si>
  <si>
    <t>znalecký posudok vo veci vyčíslenia všeobecnej hodnoty vozidla ŠPZ:PO830EN-Fábia Combi</t>
  </si>
  <si>
    <t>071/067/2019</t>
  </si>
  <si>
    <t>Technická podpora elektronického dochádzkového systému</t>
  </si>
  <si>
    <t>071/068/2019</t>
  </si>
  <si>
    <t>TRIPSY s.r.o., Fučíkova 462, 925 21 Sládkovičovo, IČO: 36 276 464</t>
  </si>
  <si>
    <t>Reklamné predmety s logom</t>
  </si>
  <si>
    <t>071/069/2019</t>
  </si>
  <si>
    <t xml:space="preserve">Ing. Szilárd Németh-rekl.agent. SINEX, Moyzesova 6, 903 01 Senec, IČO: 34 778 411  </t>
  </si>
  <si>
    <t>071/070/2019</t>
  </si>
  <si>
    <t>Toaletné a čistiace prostriedky, kancelárske potreby</t>
  </si>
  <si>
    <t>Š-Autoservis s r.o. ,Priemyselná 20 Bardejov-IČO:36468142</t>
  </si>
  <si>
    <t>servisná prehliadka SMV PO 842 DF a kontrola bŕzd</t>
  </si>
  <si>
    <t>21/025/2019</t>
  </si>
  <si>
    <t>11/11/2019</t>
  </si>
  <si>
    <t>MVDr. Anton Mikita - vedúci RS</t>
  </si>
  <si>
    <t>ERV - JANIK s.r.o.,Gessayova 47,851 03 Bratislava,IČO: 35884541</t>
  </si>
  <si>
    <t xml:space="preserve">revízia pevnej inštalácie a bleskozvodu - Trnava </t>
  </si>
  <si>
    <t>11/12/2019</t>
  </si>
  <si>
    <t>IQE s.r.o.,Galvaniho 16827/2D,821 04 Bratislava,IČO:52099245</t>
  </si>
  <si>
    <t>uzemnenie neschopného bleskozvodu a údržba - Trnava</t>
  </si>
  <si>
    <t>11/13/2019</t>
  </si>
  <si>
    <t>Autoservis Jakub, spol. s r.o., Dopravná 2069/1,955 01 Topoľčany,IČO:36534625</t>
  </si>
  <si>
    <t>servis SMV TT 137 FD</t>
  </si>
  <si>
    <t>02/023/19</t>
  </si>
  <si>
    <t>Oliver Kozba - TEPO servis, Komárno, 14142872</t>
  </si>
  <si>
    <t>72/036/19</t>
  </si>
  <si>
    <t xml:space="preserve">40,00 </t>
  </si>
  <si>
    <t>72/037/19</t>
  </si>
  <si>
    <t>SOC TRADE s.r.o., Levická 72, 949 01 Nitra, IČO: 36 551 457</t>
  </si>
  <si>
    <t>Pracovné oblečenie</t>
  </si>
  <si>
    <t>229,56</t>
  </si>
  <si>
    <t>12/010/19</t>
  </si>
  <si>
    <t>LEMI BB s.r.o., Zvolenská cesta 23, 974 05 Banská Bystrica,  IČO : 45724148</t>
  </si>
  <si>
    <t>12/012/19</t>
  </si>
  <si>
    <t>Tibor Varga TSV PAPIER, Vajanského 80, 984 01 Lučenec,   IČO : 32627211</t>
  </si>
  <si>
    <t>12/013/19</t>
  </si>
  <si>
    <t>pracovné tričká</t>
  </si>
  <si>
    <t>071/071/2019</t>
  </si>
  <si>
    <t>Crystal Classic s.r.o., Ružová 256/1, 972 41 Koš, IČO: 36 351 717</t>
  </si>
  <si>
    <t>Brúsené kryštálové vázy s logom</t>
  </si>
  <si>
    <t>11/14/2019</t>
  </si>
  <si>
    <t>oprava SMV - TT 693 ED</t>
  </si>
  <si>
    <t>11/15/2019</t>
  </si>
  <si>
    <t>servisná prehliadka SMV - TT 067 FC</t>
  </si>
  <si>
    <t>72/038/19</t>
  </si>
  <si>
    <t xml:space="preserve">KRTKO PROFÍK s.r.o., Benkova 2, 949 01 Nitra, IČO 35 893 184 </t>
  </si>
  <si>
    <t>72/039/19</t>
  </si>
  <si>
    <t>VAVVE s.r.o., Južná 22, 949 01 Nitra, IČO 44 297 271</t>
  </si>
  <si>
    <t>Oprava vývodu kondenzu klimatizácie</t>
  </si>
  <si>
    <t>150,00</t>
  </si>
  <si>
    <t>11/16/2019</t>
  </si>
  <si>
    <t>Rstudio s.r.o., Orechová 2053/17, Šaľa, IČO:36283371</t>
  </si>
  <si>
    <t>kancelárske stoličky - 3 ks</t>
  </si>
  <si>
    <t>071/072/2019</t>
  </si>
  <si>
    <t>Dubovský a Grančič, s.r.o., Zuby 293, 900 21 Svätý Jur, IČO: 45 497 311</t>
  </si>
  <si>
    <t>Fľaškované víno</t>
  </si>
  <si>
    <t>071/073/2019</t>
  </si>
  <si>
    <t xml:space="preserve">Reklamné Predmety, s.r.o., Sokolská 287/31, 013 24 Strečno, IČO: 48 138 495 </t>
  </si>
  <si>
    <t>Živicové odznaky</t>
  </si>
  <si>
    <t>071/074/2019</t>
  </si>
  <si>
    <t xml:space="preserve">Technické služby mesta Tvrdošín, Pod Velingom 263, 027 44 Tvrdošín, IČO: 00 490 628 </t>
  </si>
  <si>
    <t>Ubytovanie zamestnanca PS SR BA</t>
  </si>
  <si>
    <t>071/075/2019</t>
  </si>
  <si>
    <t>Porsche Bratislava Dolnozemská, Dolnozemská 7, 851 04 Bratislava, IČO: 31 319 459</t>
  </si>
  <si>
    <t>Oprava defektu pneumatiky SMV NR 078 HI</t>
  </si>
  <si>
    <t>21/026/2019</t>
  </si>
  <si>
    <t>Ing.Alena Scheerová, Hviezdoslavova 12, S.N.Ves-IČO:41320221</t>
  </si>
  <si>
    <t>vypracovanie rovnopisu znaleckého posudku č.31/2019-3 ks</t>
  </si>
  <si>
    <t>12/014/19</t>
  </si>
  <si>
    <t>AUTO PARK BREZNO, s.r.o., Cesta osloboditeľov 2419/21, 977 01 Brezno,   IČO : 47859474</t>
  </si>
  <si>
    <t>BB 156 DL - servisná prehliadka</t>
  </si>
  <si>
    <t>František Sklenár - ENVIEKO, Hlboká cesta 8376/20C, 01001  Žilina, IČO: 40 433 480</t>
  </si>
  <si>
    <t>Objednávka vykonania deratizácie priestorov v budove UPZ Žilina</t>
  </si>
  <si>
    <t>073/162/2018</t>
  </si>
  <si>
    <t>Vetis s.r.o., 93003  Kráľovičove Kračany 91, IČO: 46 075 852</t>
  </si>
  <si>
    <t>Plastové ušné značky pre HD typ B - žlté (samec + samica)50400ks a typ A - žlté (samec + samica) 45000ks</t>
  </si>
  <si>
    <t>073/010/2019</t>
  </si>
  <si>
    <t>Milcom servis a.s., Hostivařská 538/56, 102 00, Praha 10, Česká republika, IČO: 18 628 826</t>
  </si>
  <si>
    <t>Gear motor DC</t>
  </si>
  <si>
    <t>073/015/2019</t>
  </si>
  <si>
    <t>Mountfield SK, s.r.o., Kollárova 85, 036 01  Martin, IČO: 36 377 147</t>
  </si>
  <si>
    <t>Objednávka servicu kosačky s pojazdom a servis krovinorezu</t>
  </si>
  <si>
    <t>073/035/2019</t>
  </si>
  <si>
    <t>073/019/2019</t>
  </si>
  <si>
    <t>ÚPZ Žilina</t>
  </si>
  <si>
    <t>Ing. Marcel Benkei, vedúci ÚPZ Žilina</t>
  </si>
  <si>
    <t>Alena Kasáková - GASTROALKA , IČO: 34221824</t>
  </si>
  <si>
    <t>vyhrievací kupeľ k analyzátoru vzoriek</t>
  </si>
  <si>
    <t>073/020/2019</t>
  </si>
  <si>
    <t>umývací a oplachovací prostriedok</t>
  </si>
  <si>
    <t>073/021/2019</t>
  </si>
  <si>
    <t>VETIS, s.r.o., IČO: 46075852</t>
  </si>
  <si>
    <t>plastové ušné značky</t>
  </si>
  <si>
    <t>073/022/2019</t>
  </si>
  <si>
    <t>HORVÁT servis, s.r.o., IČO: 47644273</t>
  </si>
  <si>
    <t>oprava klimatizácie</t>
  </si>
  <si>
    <t>073/023/2019</t>
  </si>
  <si>
    <t>BALGAS s.r.o, IČO: 44743378</t>
  </si>
  <si>
    <t>oprava plynového kotla</t>
  </si>
  <si>
    <t>073/024/2019</t>
  </si>
  <si>
    <t>Todos Žilina s.r.o., IČO: 31 575 790</t>
  </si>
  <si>
    <t>výmena čelného skla</t>
  </si>
  <si>
    <t>073/025/2019</t>
  </si>
  <si>
    <t>SK PACK s.r.o, IČO: 36382906</t>
  </si>
  <si>
    <t>viazacia páska</t>
  </si>
  <si>
    <t>073/026/2019</t>
  </si>
  <si>
    <t>MILCOM servis a.s. , IČO: 18628826</t>
  </si>
  <si>
    <t>oprava analyzátora vzoriek mlieka FOSS</t>
  </si>
  <si>
    <t>073/027/2019</t>
  </si>
  <si>
    <t>ERV - JANÍK s.r.o, IČO: 35884541</t>
  </si>
  <si>
    <t>inštalácia elektr.rozvádzača k analyzátoru</t>
  </si>
  <si>
    <t>073/028/2019</t>
  </si>
  <si>
    <t>AXON PRO, s.r.o. , IČO: 31387811</t>
  </si>
  <si>
    <t>disk do servera</t>
  </si>
  <si>
    <t>073/029/2019</t>
  </si>
  <si>
    <t>náhradné diely na prístroje CLRM</t>
  </si>
  <si>
    <t>073/030/2019</t>
  </si>
  <si>
    <t>HAGARD:HAL, spol.s.r.o. , IČO: 50111990</t>
  </si>
  <si>
    <t>elektroinštalačný materiál</t>
  </si>
  <si>
    <t>073/031/2019</t>
  </si>
  <si>
    <t>revízia elektroinštalácie</t>
  </si>
  <si>
    <t>073/032/2019</t>
  </si>
  <si>
    <t>revízia prístroja BENTLEY</t>
  </si>
  <si>
    <t>073/033/2019</t>
  </si>
  <si>
    <t>elektropráce (premeranie a odpojenie nájomníka)</t>
  </si>
  <si>
    <t>073/034/2019</t>
  </si>
  <si>
    <t>Bentley Czech s.r.o, IČO: 25307029</t>
  </si>
  <si>
    <t>chemikálie</t>
  </si>
  <si>
    <t>AUTOSERVIS FRANEK s.r.o, IČO:  47921609</t>
  </si>
  <si>
    <t>oprava štartéra</t>
  </si>
  <si>
    <t>073/036/2019</t>
  </si>
  <si>
    <t>KAILA, s.r.o., IČO: 51252171</t>
  </si>
  <si>
    <t>prenájom konferenčnej sály</t>
  </si>
  <si>
    <t>073/037/2019</t>
  </si>
  <si>
    <t>Štátny veterinárny a potravinový ústav, IČO: 42355613</t>
  </si>
  <si>
    <t>073/038/2019</t>
  </si>
  <si>
    <t>zrušená obj.</t>
  </si>
  <si>
    <t>073/039/2019</t>
  </si>
  <si>
    <t>AST s.r.o., IČO: 31640753</t>
  </si>
  <si>
    <t>revízia zdvíhacieho zariadenia</t>
  </si>
  <si>
    <t>073/089/2019</t>
  </si>
  <si>
    <t>KODYS SLOVENSKO, s.r.o, IČO: 31387454</t>
  </si>
  <si>
    <t>oprava displejov na čítacích zariadeniach</t>
  </si>
  <si>
    <t>073/090/2019</t>
  </si>
  <si>
    <t>073/091/2019</t>
  </si>
  <si>
    <t>P. M. Diesel s.r.o., IČO: 46881646</t>
  </si>
  <si>
    <t>odvoz odpadu</t>
  </si>
  <si>
    <t>073/092/2019</t>
  </si>
  <si>
    <t>073/093/2019</t>
  </si>
  <si>
    <t>PRACOVNÉ ODEVY ZIGO, s.r.o., IČO: 43909159</t>
  </si>
  <si>
    <t>ochranné odevné prostriedky</t>
  </si>
  <si>
    <t>073/094/2019</t>
  </si>
  <si>
    <t>servis prístroja CLRM</t>
  </si>
  <si>
    <t>073/095/2019</t>
  </si>
  <si>
    <t>oprava kolesa na AUS ZA519GF</t>
  </si>
  <si>
    <t>073/096/2019</t>
  </si>
  <si>
    <t>battery replacement kit</t>
  </si>
  <si>
    <t>073/097/2019</t>
  </si>
  <si>
    <t>umývací a oplachovací prostriedok, odvápňovač</t>
  </si>
  <si>
    <t>073/040/2019</t>
  </si>
  <si>
    <t>073/041/2019</t>
  </si>
  <si>
    <t>MERON, a.s. , IČO: 41032748</t>
  </si>
  <si>
    <t>sito do sušičky</t>
  </si>
  <si>
    <t>073/042/2019</t>
  </si>
  <si>
    <t>Miloš Kianica - DK - PRO, IČO: 48089478</t>
  </si>
  <si>
    <t>oprava zabezpečovacej signalizácie</t>
  </si>
  <si>
    <t>073/043/2019</t>
  </si>
  <si>
    <t>oprava zariadenia Motorola</t>
  </si>
  <si>
    <t>073/044/2019</t>
  </si>
  <si>
    <t>etikety štandard biele</t>
  </si>
  <si>
    <t>073/045/2019</t>
  </si>
  <si>
    <t>kontrola úniku chladiva</t>
  </si>
  <si>
    <t>073/046/2019</t>
  </si>
  <si>
    <t>Datacomp s.r.o., IČO: 36212466</t>
  </si>
  <si>
    <t>ručný laserový snímač čiarového kódu</t>
  </si>
  <si>
    <t>073/047/2019</t>
  </si>
  <si>
    <t>KRPA Slovakia spol. s.r.o., IČO: 30229138</t>
  </si>
  <si>
    <t>bublinkové obálky</t>
  </si>
  <si>
    <t>073/048/2019</t>
  </si>
  <si>
    <t>PARTNER SOFT, spol. s.r.o., IČO: 35719915</t>
  </si>
  <si>
    <t>dopracovanie funkcionalít do programu Reprodukcia HD</t>
  </si>
  <si>
    <t>073/049/2019</t>
  </si>
  <si>
    <t>oprava náhradného dielu</t>
  </si>
  <si>
    <t>073/050/2019</t>
  </si>
  <si>
    <t>VUSAPL, a.s., IČO: 34102230</t>
  </si>
  <si>
    <t>školenie - nakladanie s odpadom, školenie podľa STN</t>
  </si>
  <si>
    <t>073/051/2019</t>
  </si>
  <si>
    <t>073/052/2019</t>
  </si>
  <si>
    <t>odborná prehliadka núdzového osvetlenia</t>
  </si>
  <si>
    <t>073/054/2019</t>
  </si>
  <si>
    <t>INWAY,s.r.o., IČO: 45623007</t>
  </si>
  <si>
    <t>dymo kliešte, samolepiaca páska</t>
  </si>
  <si>
    <t>073/055/2019</t>
  </si>
  <si>
    <t>073/056/2019</t>
  </si>
  <si>
    <t>kalibračné vzorky na ovce</t>
  </si>
  <si>
    <t>073/057/2019</t>
  </si>
  <si>
    <t>073/058/2019</t>
  </si>
  <si>
    <t>Monstap ST s.r.o, IČO: 36396702</t>
  </si>
  <si>
    <t>výmena redukčného ventila</t>
  </si>
  <si>
    <t>073/059/2019</t>
  </si>
  <si>
    <t>obaly na CD plastové tenké</t>
  </si>
  <si>
    <t>073/060/2019</t>
  </si>
  <si>
    <t>prezutie a vyváženie kolies</t>
  </si>
  <si>
    <t>073/061/2019</t>
  </si>
  <si>
    <t>Eva Ďungelová - POINT EXTRA, IČO: 46480382</t>
  </si>
  <si>
    <t>školenie vodičov</t>
  </si>
  <si>
    <t>073/062/2019</t>
  </si>
  <si>
    <t>stôl s posuvom</t>
  </si>
  <si>
    <t>073/063/2019</t>
  </si>
  <si>
    <t>073/064/2019</t>
  </si>
  <si>
    <t>073/065/2019</t>
  </si>
  <si>
    <t>Peter Katrena, IČO: 43117708</t>
  </si>
  <si>
    <t>plastová nádrž na odpad</t>
  </si>
  <si>
    <t>073/066/2019</t>
  </si>
  <si>
    <t>Datamars Slovakia s.r.o., IČO: 44323182</t>
  </si>
  <si>
    <t>podkožné čipy</t>
  </si>
  <si>
    <t>073/067/2019</t>
  </si>
  <si>
    <t>073/068/2019</t>
  </si>
  <si>
    <t>073/069/2019</t>
  </si>
  <si>
    <t>073/070/2019</t>
  </si>
  <si>
    <t>oprava spojky</t>
  </si>
  <si>
    <t>073/071/2019</t>
  </si>
  <si>
    <t xml:space="preserve">Actalia-Cecelait </t>
  </si>
  <si>
    <t>073/072/2019</t>
  </si>
  <si>
    <t>samolepiace pásky do DYMO klieští</t>
  </si>
  <si>
    <t>073/073/2019</t>
  </si>
  <si>
    <t>SLOVTRADING Viničné, s.r.o., IČO: 36832231</t>
  </si>
  <si>
    <t>mop - náhrady</t>
  </si>
  <si>
    <t>073/074/2019</t>
  </si>
  <si>
    <t>073/075/2019</t>
  </si>
  <si>
    <t>MARET systém s.r.o, IČO: 43876994</t>
  </si>
  <si>
    <t>kalibrácia prístroja na meranie a detekciu plynov</t>
  </si>
  <si>
    <t>073/076/2019</t>
  </si>
  <si>
    <t>INVECLEAN s.r.o., IČO: 50370006</t>
  </si>
  <si>
    <t>tepovanie matracov v školiacom stredisku</t>
  </si>
  <si>
    <t>073/077/2019</t>
  </si>
  <si>
    <t>somaglo, buffer powder</t>
  </si>
  <si>
    <t>073/078/2019</t>
  </si>
  <si>
    <t>oprava brzd na AUS ZA 895EI</t>
  </si>
  <si>
    <t>073/079/2019</t>
  </si>
  <si>
    <t>073/080/2019</t>
  </si>
  <si>
    <t>UAB Garsu pasaulis, IČO: 122666714</t>
  </si>
  <si>
    <t>sprievodný doklad zvieraťa - pas</t>
  </si>
  <si>
    <t>073/081/2019</t>
  </si>
  <si>
    <t>073/082/2019</t>
  </si>
  <si>
    <t>073/083/2019</t>
  </si>
  <si>
    <t>073/084/2019</t>
  </si>
  <si>
    <t>073/085/2019</t>
  </si>
  <si>
    <t>Medicom a.s. Praha, IČO: 00538078</t>
  </si>
  <si>
    <t>náhradný diel do laser.popisovača</t>
  </si>
  <si>
    <t>073/086/2019</t>
  </si>
  <si>
    <t>073/087/2019</t>
  </si>
  <si>
    <t>náhradný diel - vypínač</t>
  </si>
  <si>
    <t>073/088/2019</t>
  </si>
  <si>
    <t>somaglo, buffer, RBS</t>
  </si>
  <si>
    <t>073/146/2018</t>
  </si>
  <si>
    <t>02/024/19</t>
  </si>
  <si>
    <t>Ladislav Fekete, Komárno, 37196219</t>
  </si>
  <si>
    <t>Oprava motora a výmena oleja na SMV DS852EB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</si>
  <si>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</si>
  <si>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</si>
  <si>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</si>
  <si>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</si>
  <si>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</si>
  <si>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</si>
  <si>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</si>
  <si>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</si>
  <si>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Revízia hydrantu</t>
  </si>
  <si>
    <t>ARBE, s.r.o. Pekná cesta 19, 831 52 Bratislava, IČO 36 056 553</t>
  </si>
  <si>
    <t>Technická podpora elektronického dochádzkového systému na obdobie 1 rok</t>
  </si>
  <si>
    <t>PRAKTIK NITRA, spol. s r.o., Štúrova 143, 949 01 Nitra, IČO 36 557 692</t>
  </si>
  <si>
    <t>72/041/19</t>
  </si>
  <si>
    <t>72/042/19</t>
  </si>
  <si>
    <t>72/043/19</t>
  </si>
  <si>
    <t>72/044/19</t>
  </si>
  <si>
    <t>72/040/19</t>
  </si>
  <si>
    <t>Materiál na hydrant - spojka, ventil</t>
  </si>
  <si>
    <t>11/17/2019</t>
  </si>
  <si>
    <t>AUTOMIKOS, Zábranie 198/56, 920 01 Hlohovec, IČO:47125331</t>
  </si>
  <si>
    <t>oprava SMV - TT 271 FD (svetlo, zadné dvere)</t>
  </si>
  <si>
    <t>11/18/2019</t>
  </si>
  <si>
    <t>Autoservis Jakub, Dopravná 1, Topoľčany, IČO:36534625</t>
  </si>
  <si>
    <t>oprava SMV - TT 799 FC (klíma)</t>
  </si>
  <si>
    <t>21/027/2019</t>
  </si>
  <si>
    <t>6-13/2019</t>
  </si>
  <si>
    <t>CIBEX, a.s. Kamenná 11, 010 01  Žilina, IČO: 46491091</t>
  </si>
  <si>
    <t>071/076/2019</t>
  </si>
  <si>
    <t>Hotel Black Horse-Carpe Diem s.r.o., Baštová 25, 080 01 Prešov, IČO: 36 481 815</t>
  </si>
  <si>
    <t>Ubytovanie pre zamestnanca PS SR, š.p.</t>
  </si>
  <si>
    <t>071/077/2019</t>
  </si>
  <si>
    <t>Porsche Bratislava-Dolnozemská s.r.o., Dolnozemská 7, 851 04 Bratislava, IČO: 31 319 459</t>
  </si>
  <si>
    <t>Uskladnenie setu pneumatík SMV BL 685 XE</t>
  </si>
  <si>
    <t>071/078/2019</t>
  </si>
  <si>
    <t>11/19/2019</t>
  </si>
  <si>
    <t>LH SYSTEMS, s.r.o. Ulica Botanická 8272/54, Trnava, IČO:46467343</t>
  </si>
  <si>
    <t>071/079/2019</t>
  </si>
  <si>
    <t>Ing. Görözdi, riaditeľ PS SR, š.p.</t>
  </si>
  <si>
    <t xml:space="preserve">Kasnyik rodinné vinárstvo, s.r.o., 941 37 Strekov pri Nových Zámkoch č.1117, IČO: 45 896 453  </t>
  </si>
  <si>
    <t xml:space="preserve">Fľaškované vína s logom </t>
  </si>
  <si>
    <t>071/080/2019</t>
  </si>
  <si>
    <t>HDD Dell do serveru Dell</t>
  </si>
  <si>
    <t>11/21/2019</t>
  </si>
  <si>
    <t>J.R.Steindorfer, ul. Rázusa 2892/42,Topoľčany</t>
  </si>
  <si>
    <t>STK, EK - SMV TT 664 GC</t>
  </si>
  <si>
    <t>11/22/2019</t>
  </si>
  <si>
    <t xml:space="preserve">STK-Trenčín s.o.r., Brnianska 420, 911 06 Trenčín Záblatie </t>
  </si>
  <si>
    <t>STK, EK - SMV TT 663 GC</t>
  </si>
  <si>
    <t>071/081/2019</t>
  </si>
  <si>
    <t xml:space="preserve">CSB kit 2 batérií </t>
  </si>
  <si>
    <t>071/082/2019</t>
  </si>
  <si>
    <t>SEPTEMBER</t>
  </si>
  <si>
    <t>073/105/2019</t>
  </si>
  <si>
    <t>ušné značky</t>
  </si>
  <si>
    <t>073/106/2019</t>
  </si>
  <si>
    <t>kuričský kurz</t>
  </si>
  <si>
    <t>073/107/2019</t>
  </si>
  <si>
    <t>oprava práčky na CLRM</t>
  </si>
  <si>
    <t>073/108/2019</t>
  </si>
  <si>
    <t>073/109/2019</t>
  </si>
  <si>
    <t>revízia strojov a zariadení</t>
  </si>
  <si>
    <t>073/110/2019</t>
  </si>
  <si>
    <t>073/098/2019</t>
  </si>
  <si>
    <t>chemikálie na CLRM</t>
  </si>
  <si>
    <t>073/099/2019</t>
  </si>
  <si>
    <t>073/100/2019</t>
  </si>
  <si>
    <t>073/101/2019</t>
  </si>
  <si>
    <t>pneumatiky Matador</t>
  </si>
  <si>
    <t>073/102/2019</t>
  </si>
  <si>
    <t>Ing. Štefánia Kišová, vedúca CLRM</t>
  </si>
  <si>
    <t>073/103/2019</t>
  </si>
  <si>
    <t>výmena pneumatík, geometria ZA 519GF</t>
  </si>
  <si>
    <t>073/104/2019</t>
  </si>
  <si>
    <t>wifi router</t>
  </si>
  <si>
    <t>073/111/2019</t>
  </si>
  <si>
    <t>referenčné vzorky</t>
  </si>
  <si>
    <t>72/045/19</t>
  </si>
  <si>
    <t>72/046/19</t>
  </si>
  <si>
    <t>Vývoz nebezpečného odpadu</t>
  </si>
  <si>
    <t>72/047/19</t>
  </si>
  <si>
    <t>GK Invest, s.r.o., Desiata 16, 831 01 Bratislava, IČO 35 928 425</t>
  </si>
  <si>
    <t>Reklama do Jazdeckého bulletinu</t>
  </si>
  <si>
    <t>72/048/19</t>
  </si>
  <si>
    <t>AXON PRO s.r.o., Černyševského 26, 851 01 Bratislava, IČO 31 387 811</t>
  </si>
  <si>
    <t xml:space="preserve">UPS - záložný zdroj el. energie </t>
  </si>
  <si>
    <t>72/049/19</t>
  </si>
  <si>
    <t>72/050/19</t>
  </si>
  <si>
    <t>BioVendor Slovakia s.r.o., Kopčianska 80, 851 01 Bratislava, IČO 46 265 082</t>
  </si>
  <si>
    <t>02/025/19</t>
  </si>
  <si>
    <t>Oprava zámku na vstupnej bráne DS</t>
  </si>
  <si>
    <t>02/026/19</t>
  </si>
  <si>
    <t>Oprava prístrojov Piglog</t>
  </si>
  <si>
    <t>02/027/19</t>
  </si>
  <si>
    <t>21/031/2019</t>
  </si>
  <si>
    <t>Petit Pres a.s., Letná 47 Košice-IČO:35790253</t>
  </si>
  <si>
    <t>uverejnenie inzrátu v denníku dňa: 17.9.2019</t>
  </si>
  <si>
    <t>21/032/2019</t>
  </si>
  <si>
    <t>Ing.Ján Uderman Na kameni 385/5, Raslavice-IČO:46129154</t>
  </si>
  <si>
    <t>Tekutý prací prášok ARIEL - 23 ks</t>
  </si>
  <si>
    <t>12/016/19</t>
  </si>
  <si>
    <t>ERV-JANIK s.r.o.,Gessayova 47, 851 03 Bratislava, IČO : 36884541</t>
  </si>
  <si>
    <t>budova B.Bystrica - revízia spotrebičov</t>
  </si>
  <si>
    <t>071/083/2019</t>
  </si>
  <si>
    <t>JUDr. Nemčák, legislatívne služby</t>
  </si>
  <si>
    <t>PEREX, a.s., Trnavská cesta 39/A, 831 04 Bratislava, IČO: 00 685 313</t>
  </si>
  <si>
    <t>Plošná inzercia v denníku Pravda</t>
  </si>
  <si>
    <t>071/084/2019</t>
  </si>
  <si>
    <t xml:space="preserve">RTA, s.r.o., Voderadská 54, 919 35 Hrnčiarovce nad Parnou, IČO: 36 263 273 </t>
  </si>
  <si>
    <t>Výmena vodov. batérie, sifónu; odtok. strešného zvodu</t>
  </si>
  <si>
    <t>071/085/2019</t>
  </si>
  <si>
    <t>071/086/2019</t>
  </si>
  <si>
    <t>Monte pbs, s.r.o., Hollého 742, 905 01 Senica, IČO: 36 731 188</t>
  </si>
  <si>
    <t>Kontrola a servis požiarnych hydrantov PR PSSR, š.p., BA</t>
  </si>
  <si>
    <t>21/033/2019</t>
  </si>
  <si>
    <t>MAYSTER CENTRUM SLOVAKIA, s r.o. Humenné:IČO:50509047</t>
  </si>
  <si>
    <t>hadice na trutesty 21 m</t>
  </si>
  <si>
    <t>11/23/2019</t>
  </si>
  <si>
    <t>LH SYSTEMS, s.r.o. Botanická 8272/54, Trnava, IČO: 46467343</t>
  </si>
  <si>
    <t>11/24/2019</t>
  </si>
  <si>
    <t>Slovdekra, s.r.o., Štúrova 267/148, 949 01 Nitra</t>
  </si>
  <si>
    <t>STK, EK - SMV TT 799 FC</t>
  </si>
  <si>
    <t>071/087/2019</t>
  </si>
  <si>
    <t>Kopírovací papier A4</t>
  </si>
  <si>
    <t>071/088/2019</t>
  </si>
  <si>
    <t>Tonery do kopírovacích zariadení PR PSSR BA</t>
  </si>
  <si>
    <t>071/089/2019</t>
  </si>
  <si>
    <t>Ing. Čajko, vedúci útvaru FUM</t>
  </si>
  <si>
    <t xml:space="preserve">Ing. Sz. Németh-REKLAMNÁ AGENTÚRA SINEX, Moyzesova 6, 903 01 Senec, IČO: 34 778 411 </t>
  </si>
  <si>
    <t>Väzba mzdových listov 2018</t>
  </si>
  <si>
    <t>071/090/2019</t>
  </si>
  <si>
    <t>Expres Tlač, Kopčianska 3759/15, 851 01 Bratislava, IČO: 43 954 782</t>
  </si>
  <si>
    <r>
      <t xml:space="preserve">Tlač vodeodolných kalibračných nálepiek </t>
    </r>
    <r>
      <rPr>
        <sz val="11"/>
        <color theme="1"/>
        <rFont val="Calibri"/>
        <family val="2"/>
        <charset val="238"/>
      </rPr>
      <t>Ø</t>
    </r>
    <r>
      <rPr>
        <sz val="11"/>
        <color theme="1"/>
        <rFont val="Calibri"/>
        <family val="2"/>
        <charset val="238"/>
        <scheme val="minor"/>
      </rPr>
      <t xml:space="preserve"> 38 mm</t>
    </r>
  </si>
  <si>
    <t>071/091/2019</t>
  </si>
  <si>
    <t>ERV-JANIK s.r.o., Gessayova 47, 851 03 Bratislava, IČO: 35 884 541</t>
  </si>
  <si>
    <t>Kontrola elektrospotrebičov v budove PR PSSR BA</t>
  </si>
  <si>
    <t>72/051/19</t>
  </si>
  <si>
    <t>Rstudio s.r.o., Orechová 2053/17, 927 01 Šaľa, IČO 36 283 371</t>
  </si>
  <si>
    <t>Skrinky na šanóny</t>
  </si>
  <si>
    <t>72/052/19</t>
  </si>
  <si>
    <t>72/053/19</t>
  </si>
  <si>
    <t>72/054/19</t>
  </si>
  <si>
    <t>STRAKA-KOMONÁRSTVO, Lúčna 399, 951 76 Tesárske Mlyňany, IČO 22 680 624</t>
  </si>
  <si>
    <t>72/055/19</t>
  </si>
  <si>
    <t>Internet Mall Slovakia, s.r.o., Galvaniho 6, 821 04 Bratislava-Ružinov, IČO 35 950 226</t>
  </si>
  <si>
    <t>Schodíky</t>
  </si>
  <si>
    <t>72/056/19</t>
  </si>
  <si>
    <t>Výroba a výmena roštu pred vstupom do budovy</t>
  </si>
  <si>
    <t>11/25/2019</t>
  </si>
  <si>
    <t>ERV-JANIK s.r.o., Gessayova 47, Bratislava, IČO:35884541</t>
  </si>
  <si>
    <t>revízia elektrických spotrebičov - Trnava, Topoľčany</t>
  </si>
  <si>
    <t>11/26/2019</t>
  </si>
  <si>
    <t>Ing. Diana Dora Kosnáčová, Veľká Mača 257, IČO: 50995561</t>
  </si>
  <si>
    <t>kominárske práce - budova Trnava</t>
  </si>
  <si>
    <t>11/27/2019</t>
  </si>
  <si>
    <t>Lukáš Minarovič, Špačinská 1610/106, Trnava, IČO:43617603</t>
  </si>
  <si>
    <t>11/28/2019</t>
  </si>
  <si>
    <t>Peter Skladaný, Topoľčianka cesta 52, Veľké Ripňany</t>
  </si>
  <si>
    <t>21/034/2019</t>
  </si>
  <si>
    <t>Š-Autoservis Vranov, s r.o.-IČO: 36455385</t>
  </si>
  <si>
    <t>servisná prehliadka s výmenou oleja PO 691 GC</t>
  </si>
  <si>
    <t>073/112/2019</t>
  </si>
  <si>
    <t>filtre</t>
  </si>
  <si>
    <t>073/113/2019</t>
  </si>
  <si>
    <t>profilaktika laserových popisovačov</t>
  </si>
  <si>
    <t>073/114/2019</t>
  </si>
  <si>
    <t>repasovaná kyveta</t>
  </si>
  <si>
    <t>073/115/2019</t>
  </si>
  <si>
    <t>073/116/2019</t>
  </si>
  <si>
    <t>Pavol Svrček UNI - JAS, IČO: 30478774</t>
  </si>
  <si>
    <t>073/117/2019</t>
  </si>
  <si>
    <t>Peter Vároš - PV, IČO: 43178146</t>
  </si>
  <si>
    <t>oprava auta ZA 519GF</t>
  </si>
  <si>
    <t>72/057/19</t>
  </si>
  <si>
    <t>ARBE, s.r.o., Pekná cesta 19, 831 52 Bratislava, IČO 36 056 553</t>
  </si>
  <si>
    <t>Kontrola a servis čítačky dochádzkového systému</t>
  </si>
  <si>
    <t>72/058/19</t>
  </si>
  <si>
    <t>RMdoor, s.r.o. Bratislavská 35, 949 01 Nitra, IČO 44 859 643</t>
  </si>
  <si>
    <t>Rekonštrukcia podlahy vo vestibule</t>
  </si>
  <si>
    <t>72/059/19</t>
  </si>
  <si>
    <t>Patrik Dobšovič, Dolné Orešany 32, 919 02 Dolné Orešany, IČO 41 976 185</t>
  </si>
  <si>
    <t>Prípravné práce k realizácii renovácie podlahy</t>
  </si>
  <si>
    <t>72/060/19</t>
  </si>
  <si>
    <t>Odvoz odpadu po montáži interiérových dverí</t>
  </si>
  <si>
    <t>72/061/19</t>
  </si>
  <si>
    <t>72/062/19</t>
  </si>
  <si>
    <t>FAB zámky do dverí</t>
  </si>
  <si>
    <t>72/063/19</t>
  </si>
  <si>
    <t>72/064/19</t>
  </si>
  <si>
    <t>Vonkajšia kamera a montáž</t>
  </si>
  <si>
    <t>OKTÓBER</t>
  </si>
  <si>
    <t>071/092/2019</t>
  </si>
  <si>
    <t>Ing. Görözdi, riaditeľ PSSR</t>
  </si>
  <si>
    <t>Prezentácia spoločnosti PSSR, š.p., Bratislava</t>
  </si>
  <si>
    <t>071/093/2019</t>
  </si>
  <si>
    <t>Ivan Juráček ml. Slovenská deratizačná služba, Lachova 9, 851 03 Bratislava, IČO: 41 332 318</t>
  </si>
  <si>
    <t>Pravidelná polročná deratizácia v budove PR PSSR, BA</t>
  </si>
  <si>
    <t>071/094/2019</t>
  </si>
  <si>
    <t>Oprava osvetlenia SMV ev.č. BL 948 DL</t>
  </si>
  <si>
    <t>071/095/2019</t>
  </si>
  <si>
    <t>PROMt tlačiareň cenín, a.s., Jozefa Hagaru 9, 831 51 Bratislava, IČO: 00 698 407</t>
  </si>
  <si>
    <t>Tlač publikácií "Výsledky kontroly úžitkovosti HZ v SR"</t>
  </si>
  <si>
    <t>10-13/2019</t>
  </si>
  <si>
    <t>PNEU MOTOTECHNA s.r.o., ul. 1 mája 485, 031 01  L. Mikuláš, IČO: 36382353</t>
  </si>
  <si>
    <t>zimné pneumatiky - 4ks - LM026CV</t>
  </si>
  <si>
    <t>11/29/2019</t>
  </si>
  <si>
    <t>S Racing, spol. s r.o., Zvončín 73, IČO: 36267201</t>
  </si>
  <si>
    <t>zimné pneumatiky SMV TT 595 FU, TT 294 ED</t>
  </si>
  <si>
    <t>11/30/2019</t>
  </si>
  <si>
    <t>OPRaS-TZ, s.r.o.,M. Gorkého 2064/3, Trnava, IČO:36223468</t>
  </si>
  <si>
    <t>21/035/2019</t>
  </si>
  <si>
    <t>Ľ.Kaplík-SEVAZ,Kotešová-IČO:34755861</t>
  </si>
  <si>
    <t>oprava váhy Trutest č.m. 514/ZP</t>
  </si>
  <si>
    <t>21/036/2019</t>
  </si>
  <si>
    <t>Š-Autoservis Bardejov, s r.o.-IČO:36468142</t>
  </si>
  <si>
    <t>kontrola bŕzd, montáž žiarovky-PO 903 FJ</t>
  </si>
  <si>
    <t>21/037/2019</t>
  </si>
  <si>
    <t>Ing.Ján Uderman, Raslavice-IČO:46129154</t>
  </si>
  <si>
    <t>ochranné odevy 20 ks</t>
  </si>
  <si>
    <t>21/038/2019</t>
  </si>
  <si>
    <t>Š-Autoservis Vranov, s.r.o.-IČO: 36455385</t>
  </si>
  <si>
    <t>servisná prehliadka PO 656 FV</t>
  </si>
  <si>
    <t>02/029/19</t>
  </si>
  <si>
    <t>Vojtech Horváth - kominár, Okoličná na Ostrove</t>
  </si>
  <si>
    <t>Revízia komína v budove KN</t>
  </si>
  <si>
    <t>02/030/19</t>
  </si>
  <si>
    <t>Montserv s. r. o., Komárno</t>
  </si>
  <si>
    <t>Odborná prehliadka plynových zariadení a kotlov v KN</t>
  </si>
  <si>
    <t>02/031/19</t>
  </si>
  <si>
    <t>Maľovanie kancelárie v budove KN</t>
  </si>
  <si>
    <t>02/028/19</t>
  </si>
  <si>
    <t>Viliam Nagy kominárstvo, Trstice, 1040965178</t>
  </si>
  <si>
    <t>Kontrola komína v budove DS</t>
  </si>
  <si>
    <t>9-13/2019</t>
  </si>
  <si>
    <t>IMPA Dolný Kubín, s.r.o. Kuzmanyho 12; 811 06 Bratislava, IČO: 35684046</t>
  </si>
  <si>
    <t>kontrola vozidla - ZA798IA</t>
  </si>
  <si>
    <t>071/096/2019</t>
  </si>
  <si>
    <t>Toaletné, dezinfekčné a čistiace prostriedky</t>
  </si>
  <si>
    <t>071/097/2019</t>
  </si>
  <si>
    <t>Bentley Czech, s.r.o., Počernická 272/96, 108 00 Praha 10-Malešice, IČO: 25 307 029</t>
  </si>
  <si>
    <t>Čítačky Tru-Test</t>
  </si>
  <si>
    <t>72/065/19</t>
  </si>
  <si>
    <t>Vodoinštalačné práce-havária potrubia</t>
  </si>
  <si>
    <t>72/066/19</t>
  </si>
  <si>
    <t>72/067/19</t>
  </si>
  <si>
    <t>KRTKO PROFÍK s.r.o., Benkova 2, 949 01 Nitra, IČO 35 893 184</t>
  </si>
  <si>
    <t>72/068/19</t>
  </si>
  <si>
    <t>Tempo Kondela, s.r.o. Vojtaššákova 893, 027 44 Tvrdošín, IČO 36 409 154</t>
  </si>
  <si>
    <t>11/31/2019</t>
  </si>
  <si>
    <t>LH SYSTEMS, s.r.o. Ulica Botanická 8272/54, 917 08 Trnava, IČO:46467343</t>
  </si>
  <si>
    <t>11/32/2019</t>
  </si>
  <si>
    <t>OBORIL, s.r.o. Chovateľská cesta 8060/2/A, Trnava,IČO: 50588711</t>
  </si>
  <si>
    <t>21/039/2019</t>
  </si>
  <si>
    <t>Autokomplet Service s r.o. S.Ľubovňa: IČO:50275054</t>
  </si>
  <si>
    <t>výmena oleja, prezutie pneumatík ZY 049 CY</t>
  </si>
  <si>
    <t>071/098/2019</t>
  </si>
  <si>
    <t>Oprava SMV ev.č. BL 032 DK</t>
  </si>
  <si>
    <t>071/099/2019</t>
  </si>
  <si>
    <t>12/017/19</t>
  </si>
  <si>
    <t>WESTech, spol. s r.o., Stará Vajnorská 17, 831 04 Bratislva, IČO : 35796111</t>
  </si>
  <si>
    <t>72/069/19</t>
  </si>
  <si>
    <t>72/070/19</t>
  </si>
  <si>
    <t>72/071/19</t>
  </si>
  <si>
    <t>72/072/19</t>
  </si>
  <si>
    <t>Centralchem, s.r.o. Cementárenská cesta 16, 974 01 Banská Bystrica, IČO 31 625 444</t>
  </si>
  <si>
    <t>72/073/19</t>
  </si>
  <si>
    <t>MARLUS group, s.r.o. Štúrová 155, 949 01 Nitra, IČO 31 411 304</t>
  </si>
  <si>
    <t>Výmena prasknutého potrubia - havarijný stav</t>
  </si>
  <si>
    <t>21/040/2019</t>
  </si>
  <si>
    <t>4 ks zimné pneumatiky bez diskov PO 715 DP 185/55R15</t>
  </si>
  <si>
    <t>21/041/2019</t>
  </si>
  <si>
    <t>Pavel Olejar Polyvkova 18 Svidník</t>
  </si>
  <si>
    <t>znalecký posudok-vyčíslenie hodnoty 2 ks SMV-PO765EN a PO842DF</t>
  </si>
  <si>
    <t>21/042/2019</t>
  </si>
  <si>
    <t>Ing.Vojtko Marián,kpt.Nálepku 654 Kamenica nad Cirochou</t>
  </si>
  <si>
    <t>znalecký posudok-vyčíslenie hodnoty 1 ks SMV-PO279CZ</t>
  </si>
  <si>
    <t>21/043/2019</t>
  </si>
  <si>
    <t>M-Protektor Jelšová 26,Prešov:IČO:36470449</t>
  </si>
  <si>
    <t>4 ks zimné pneumatiky bez diskov PO 486 EY 185/60R14</t>
  </si>
  <si>
    <t>Lukáš Minarovič, Špačinská 1610/106, Trnava, IČO: 43617603</t>
  </si>
  <si>
    <t>odevné ochranné pracovné prostriedky</t>
  </si>
  <si>
    <t>LH SYSTEMS, s.r.o Ulica Botanická 8272/54, Trnava, IČO: 46467343</t>
  </si>
  <si>
    <t>Autoservis Jakub, Dopravná 1,Topoľčany, IČO: 36534625</t>
  </si>
  <si>
    <t>servisná prehliadka SMV - TT 743 GN</t>
  </si>
  <si>
    <t>11/33/2019</t>
  </si>
  <si>
    <t>11/34/2019</t>
  </si>
  <si>
    <t>11/35/2019</t>
  </si>
  <si>
    <t>12/018/19</t>
  </si>
  <si>
    <t>Dipl.Ing.Igor HARACH, Starohorská 43, 974 11 Banská bystrica, IČO : 30574820</t>
  </si>
  <si>
    <t>BB 156 DL - znalecký posudok</t>
  </si>
  <si>
    <t>12/019/19</t>
  </si>
  <si>
    <t>AUTO PARK BREZNO, s.r.o., Cesta osloboditeľov 2419/21, 977 01 Brezno,  IČO : 47859474</t>
  </si>
  <si>
    <t>ZA 163 DL - oprava okna</t>
  </si>
  <si>
    <t>12/020/19</t>
  </si>
  <si>
    <t>AUTO PARK BREZNO, s.r.o., Cesta osloboditeľov 2419/21, 977 01 Brezno,  IČO : 47859475</t>
  </si>
  <si>
    <t>BB 553 FU - servisná prehliadka</t>
  </si>
  <si>
    <t>071/100/2019</t>
  </si>
  <si>
    <t>AYA -reklamné štúdio s.r.o., J. Hagaru 9, 831 51 Bratislava, IČO: 47 202 122</t>
  </si>
  <si>
    <t>Reklamné predmety s logom PS SR, BA</t>
  </si>
  <si>
    <t>071/101/2019</t>
  </si>
  <si>
    <t>071/102/2019</t>
  </si>
  <si>
    <t>BESH, s.r.o., Jarmočná 221/55, 064 01 Stará Ľubovňa, IČO: 46 786 538</t>
  </si>
  <si>
    <t>Hygienické prostriedky</t>
  </si>
  <si>
    <t>071/103/2019</t>
  </si>
  <si>
    <t>Výmena a uskladnenie kolies na SMV ev.č. BL 685 XE</t>
  </si>
  <si>
    <t>21/044/2019</t>
  </si>
  <si>
    <t>B.H.N.Š., d r.o.Budulovská 24 045 01 Moldava nad Bodvou-IČO:44397780</t>
  </si>
  <si>
    <t>Prezutie pneumatík, výmena ventilov a vyváženie PO 715 DP</t>
  </si>
  <si>
    <t>72/074/19</t>
  </si>
  <si>
    <t>72/075/19</t>
  </si>
  <si>
    <t>MOTO JAS s.r.o., Cabajská 29, 949 01 Nitra, IČO 36 547 964</t>
  </si>
  <si>
    <t>Prezutie zimných pneumatík</t>
  </si>
  <si>
    <t>72/076/19</t>
  </si>
  <si>
    <t>MANUTAN Slovakia, s.r.o. Obchodná 507/2, 811 06 Bratislava-Staré Mesto, IČO 35 885 815</t>
  </si>
  <si>
    <t>Dopravné okrúhle zrkadlo</t>
  </si>
  <si>
    <t>72/077/19</t>
  </si>
  <si>
    <t>Nexa, s.r.o. Sasinkova 9, 921 41 Piešťany, IČO 36 239 798</t>
  </si>
  <si>
    <t>Germicídny žiarič do laboratória</t>
  </si>
  <si>
    <t>11/36/2019</t>
  </si>
  <si>
    <t>servisná prehliadka SMV - TT 693 ED</t>
  </si>
  <si>
    <t>12/023/19</t>
  </si>
  <si>
    <t>AUTO PARK BREZNO, s.r.o., Cesta osloboditeľov 2419/21, 977 01 Brezno,  IČO . 47859474</t>
  </si>
  <si>
    <t>ZA 163 DL - oprava zapaľovania, prezutie</t>
  </si>
  <si>
    <t>11-13/2019</t>
  </si>
  <si>
    <t>Todos Bratislava, s.r.o., M. Sch. Trnavského 14, 841 01 Bratislava IČO: 36856096</t>
  </si>
  <si>
    <t>servisná prehliadka vozidla - LM715CM</t>
  </si>
  <si>
    <t>12-13/2019</t>
  </si>
  <si>
    <t>servisná prehliadka vozidla - ZA869HH</t>
  </si>
  <si>
    <t>071/105/2019</t>
  </si>
  <si>
    <t>S Racing, spol. s r.o., 919 01 Zvončín, IČO: 36 267 201</t>
  </si>
  <si>
    <t>Výmena  kolies na SMV ev.č. NR 078 HI</t>
  </si>
  <si>
    <t>071/106/2019</t>
  </si>
  <si>
    <t>Výmena a uskladnenie kolies na SMV PR PSSR BA</t>
  </si>
  <si>
    <t>071/107/2019</t>
  </si>
  <si>
    <t>073/133/2019</t>
  </si>
  <si>
    <t>oprava štartéra na ZA519GF</t>
  </si>
  <si>
    <t>073/134/2019</t>
  </si>
  <si>
    <t>073/118/2019</t>
  </si>
  <si>
    <t>ušné značky, kliešte</t>
  </si>
  <si>
    <t>073/119/2019</t>
  </si>
  <si>
    <t>MVDr. Peter Pongrácz - VETIS, IČO: 32320833</t>
  </si>
  <si>
    <t>ihla do klieští</t>
  </si>
  <si>
    <t>073/120/2019</t>
  </si>
  <si>
    <t>HORVÁT  klimatizácia a vetranie  s.r.o, IČO:36400980</t>
  </si>
  <si>
    <t>klimatizácia</t>
  </si>
  <si>
    <t>073/121/2019</t>
  </si>
  <si>
    <t>073/122/2019</t>
  </si>
  <si>
    <t>073/123/2019</t>
  </si>
  <si>
    <t>KOVYST s.r.o, IČO: 45476471</t>
  </si>
  <si>
    <t>073/124/2019</t>
  </si>
  <si>
    <t>František Sklenár - ENVIEKO, IČO: 40433480</t>
  </si>
  <si>
    <t>deratizácia budovy</t>
  </si>
  <si>
    <t>073/125/2019</t>
  </si>
  <si>
    <t>Ing. Miroslav Hreus, IČO: 17865735</t>
  </si>
  <si>
    <t>nemzrnúca zmes do ostrekovačov</t>
  </si>
  <si>
    <t>073/126/2019</t>
  </si>
  <si>
    <t>073/127/2019</t>
  </si>
  <si>
    <t>DS - CAR, s.r.o., IČO: 36233510</t>
  </si>
  <si>
    <t>servisná prehliadka auta ZA 857IA</t>
  </si>
  <si>
    <t>073/128/2019</t>
  </si>
  <si>
    <t>Jozef Martoš - MAR STAV, IČO: 41077075</t>
  </si>
  <si>
    <t>maľovanie a oprava stien v budove ÚPZ Žilina</t>
  </si>
  <si>
    <t>073/129/2019</t>
  </si>
  <si>
    <t>PERLIČKA SK s.r.o., IČO: 51472676</t>
  </si>
  <si>
    <t>pracovné nohavice</t>
  </si>
  <si>
    <t>073/130/2019</t>
  </si>
  <si>
    <t>073/131/2019</t>
  </si>
  <si>
    <t>vyváženie kolies so zimnými pneumatikami</t>
  </si>
  <si>
    <t>073/132/2019</t>
  </si>
  <si>
    <t>servisná prehliadka auta ZA 895EI</t>
  </si>
  <si>
    <t>NOVEMBER</t>
  </si>
  <si>
    <t>12/024/19</t>
  </si>
  <si>
    <t>ZETTKO, s.r.o., Tatranská 6320/43, 974 11 Banská Bystrica, IČO : 47631538</t>
  </si>
  <si>
    <t>BB 025 FO - prezutie</t>
  </si>
  <si>
    <t>071/108/2019</t>
  </si>
  <si>
    <t>Oprava ostrekovača skiel na SMV BL 783 GY</t>
  </si>
  <si>
    <t>071/109/2019</t>
  </si>
  <si>
    <t>Macrosoft s.r.o., Štefánikova 47, 811 04 Bratislava, IČO: 36 791 598</t>
  </si>
  <si>
    <t>Denný kurz "Správa registratúry"</t>
  </si>
  <si>
    <t>071/110/2019</t>
  </si>
  <si>
    <t>Ročná licencia TeamViever Corporate+ 1x ADD</t>
  </si>
  <si>
    <t>071/111/2019</t>
  </si>
  <si>
    <t>Voznica Luboš Staveko, Záhorácka 375, 900 61 Gajary, IČO: 31 110 339</t>
  </si>
  <si>
    <t>Výmena vodovodnej batérie v AB PS SR BA</t>
  </si>
  <si>
    <t>11/37/2019</t>
  </si>
  <si>
    <t>Bc. Róbert Antal, Lesná 1952/53, Kolárovo</t>
  </si>
  <si>
    <t>oprava prístroja Piglog</t>
  </si>
  <si>
    <t>11/38/2019</t>
  </si>
  <si>
    <t>Ing. Ľubomír Harinek, Hurbanova 1833/8, Topoľčany</t>
  </si>
  <si>
    <t>11/39/2019</t>
  </si>
  <si>
    <t>Praktik Textil s.r.o.,Zlievarenská 1, Trnava, IČO: 44491191</t>
  </si>
  <si>
    <t>11/40/2019</t>
  </si>
  <si>
    <t>LH SYSTEMS, s.r.o. Ulica Botanická 8272/54, Trnava, IČO: 46467343</t>
  </si>
  <si>
    <t>11/41/2019</t>
  </si>
  <si>
    <t>servis SMV - TT 294 ED</t>
  </si>
  <si>
    <t>12/022/19</t>
  </si>
  <si>
    <t>AUTO SLOVÁK s.r.o., Strážska cesta 5614, 960 01 Zvolen, IČO : 36033693</t>
  </si>
  <si>
    <t>BB 832 FZ - servisná prehliadka</t>
  </si>
  <si>
    <t>12/025/20</t>
  </si>
  <si>
    <t>LIVONEC SK, s.r.o., OZ Banská Bystrica, Švermova 53A, 974 04 Banská Bystrica, IČO : 48121347</t>
  </si>
  <si>
    <t>budova B.Bystrica - kontrola a oprava hasiacich prístrojov</t>
  </si>
  <si>
    <t>21/045/2019</t>
  </si>
  <si>
    <t>Ing.Ján Uderman, Raslavice 086 41 -IČO:46129154</t>
  </si>
  <si>
    <t>uteráky 23 ks</t>
  </si>
  <si>
    <t>02/032/19</t>
  </si>
  <si>
    <t>02/033/19</t>
  </si>
  <si>
    <t>Výmena výfuku a kolies, STK</t>
  </si>
  <si>
    <t>02/034/19</t>
  </si>
  <si>
    <t>DS-CAR, s. r. o., Dunajská Streda, 36233510</t>
  </si>
  <si>
    <t>Nákup a výmena pneumatík DS158EO</t>
  </si>
  <si>
    <t>02/035/19</t>
  </si>
  <si>
    <t>Servisná prehliadka DS285FR</t>
  </si>
  <si>
    <t>02/036/19</t>
  </si>
  <si>
    <t>Výmena pneu</t>
  </si>
  <si>
    <t>02/037/19</t>
  </si>
  <si>
    <t>Kanc. papier a sada čiernych tónerov pre HP tlačiarne</t>
  </si>
  <si>
    <t>02/038/19</t>
  </si>
  <si>
    <t>DUAL BP s. r. o., Dunajská Streda, 35 962 135</t>
  </si>
  <si>
    <t>Ochranné pracovné prostriedky</t>
  </si>
  <si>
    <t>02/039/19</t>
  </si>
  <si>
    <t>Agrotrade s. r. o., Dunajská Streda, 31424112</t>
  </si>
  <si>
    <t>Spotrebný materiál na autá</t>
  </si>
  <si>
    <t>02/040/19</t>
  </si>
  <si>
    <t>Porsche Inter Auto Slovakia, spol. s r.o., NZ, 313 39 459</t>
  </si>
  <si>
    <t>Servisná prehliadka a výmena oleja DS591FX</t>
  </si>
  <si>
    <t>02/041/19</t>
  </si>
  <si>
    <t>CROCUS, s. r. o., Nové Zámky, 36526746</t>
  </si>
  <si>
    <t>Maštalný zápisník pre ošípané</t>
  </si>
  <si>
    <t>02/042/19</t>
  </si>
  <si>
    <t>Oprava SMV - DS143FH</t>
  </si>
  <si>
    <t>071/112/2019</t>
  </si>
  <si>
    <t>Výmena vodovodnej batérie v budove PR PSSR BA</t>
  </si>
  <si>
    <t>071/113/2019</t>
  </si>
  <si>
    <t>MVDr. Peter Pongrácz VETIS, 930 03 Královičove Kračany 91, IČO: 32 320 833</t>
  </si>
  <si>
    <t>Tetovacie farby, kliešte, vložky do klieští</t>
  </si>
  <si>
    <t>071/114/2019</t>
  </si>
  <si>
    <t>14-13/2019</t>
  </si>
  <si>
    <t xml:space="preserve">AUTODIELY &amp; AUTOSERVIS JUROŠEK, s.r.o. Pod strelnicou 11056; Martin, IČO: 47555181 </t>
  </si>
  <si>
    <t>výmena stieračov - BL957PB</t>
  </si>
  <si>
    <t>15-13/2019</t>
  </si>
  <si>
    <t>výmena čelného skla - BL957PB</t>
  </si>
  <si>
    <t>16-13/2019</t>
  </si>
  <si>
    <t>VIKTOR MIKULÍK AUTOPLAST - SERVIS, Opavská 619/2, 031 04 L. Mikuláš, IČO: 40454959</t>
  </si>
  <si>
    <t>zváranie mliekomerov</t>
  </si>
  <si>
    <t>72/078/19</t>
  </si>
  <si>
    <t>MARLUS Group s.r.o., Štúrová 155, 949 01 Nitra, IČO 31 411 304</t>
  </si>
  <si>
    <t>Výmena prasknutého tlakomeru na vodovodnom potrubí</t>
  </si>
  <si>
    <t>72/079/19</t>
  </si>
  <si>
    <t>Maľovanie vestibulu a chodby</t>
  </si>
  <si>
    <t>1 293 (bez DPH)</t>
  </si>
  <si>
    <t>72/080/19</t>
  </si>
  <si>
    <t>MB Trans s.r.o., Klčovany 231, 919 08 Boleráz, IČO 47 681 284</t>
  </si>
  <si>
    <t>Sťahovanie nábytku</t>
  </si>
  <si>
    <t>11(42/2019</t>
  </si>
  <si>
    <t>DIEMER, s.r.o. Istebnická 195, Trenčín, IČO: 31323791</t>
  </si>
  <si>
    <t>pracovné rukavice</t>
  </si>
  <si>
    <t>21/046/2019</t>
  </si>
  <si>
    <t>Petro a spol. autodiely,Prešov:IČO:10736751</t>
  </si>
  <si>
    <t>autobatéria BB 653 ES</t>
  </si>
  <si>
    <t>21/047/2019</t>
  </si>
  <si>
    <t>Camea car, a.s.Prešov:IČO:36493678</t>
  </si>
  <si>
    <t>servisná prehliadka  BB 653 ES</t>
  </si>
  <si>
    <t>21/048/2019</t>
  </si>
  <si>
    <t>Peter Barbas-PEBA-V.Šariš-IČO:40405460</t>
  </si>
  <si>
    <t>kancelársky tovar, papier A4</t>
  </si>
  <si>
    <t>21/049/2019</t>
  </si>
  <si>
    <t>21/050/2019</t>
  </si>
  <si>
    <t>18-13/2019</t>
  </si>
  <si>
    <t>VICTORIES s.r.o., Grosslingova 4, 811 09 Bratislava,  IČO: 46965432</t>
  </si>
  <si>
    <t xml:space="preserve">menič napätia </t>
  </si>
  <si>
    <t>071/115/2019</t>
  </si>
  <si>
    <t>HERBIA, a.s., Podunajská 27, 821 06 Bratislava, IČO: 47 235 225</t>
  </si>
  <si>
    <t>Diagnostický gél, dezinfekčné prípravky</t>
  </si>
  <si>
    <t>071/117/2019</t>
  </si>
  <si>
    <t>Olej z hroznových jadierok</t>
  </si>
  <si>
    <t>071/118/2019</t>
  </si>
  <si>
    <t xml:space="preserve">TODOS Bratislava, spol. s r.o., M.Sch.Trnavského 14, 841 01 Bratislava, IČO: 31 319 823 </t>
  </si>
  <si>
    <t>Oprava SMV ev.č. BL 685 XE</t>
  </si>
  <si>
    <t>071/119/2019</t>
  </si>
  <si>
    <t>Kancelárske, toaletné  a čistiace potreby</t>
  </si>
  <si>
    <t>071/120/2019</t>
  </si>
  <si>
    <t>PLAUTER, s.r.o., Smrečinová 567/4, 945 04 Komárno, IČO: 36 565 580</t>
  </si>
  <si>
    <t xml:space="preserve">Ubytovanie </t>
  </si>
  <si>
    <t>071/121/2019</t>
  </si>
  <si>
    <t>Oprava CHUV a netesnosti čerpadla kotla v AB PS SR BA</t>
  </si>
  <si>
    <t>071/122/2019</t>
  </si>
  <si>
    <t>Vykonanie pravidelnej kontroly a servisu kotolne</t>
  </si>
  <si>
    <t>071/123/2019</t>
  </si>
  <si>
    <t>Vykonanie pravidelnej OP a skúšky VTZ kotolne</t>
  </si>
  <si>
    <t>071/124/2019</t>
  </si>
  <si>
    <t>URBANOVSKÝ TRANSPORT s.r.o., Karpatská 3491, 911 01 Trenčín, IČO: 44 828 349</t>
  </si>
  <si>
    <t>72/081/19</t>
  </si>
  <si>
    <t>ACCEPT-výroba reklamy, s.r.o. Vyhlídková 17, 312 00 Plzeň, ČR, IČO 40 523 136</t>
  </si>
  <si>
    <r>
      <t xml:space="preserve">638 Kč (25 </t>
    </r>
    <r>
      <rPr>
        <sz val="11"/>
        <color theme="1"/>
        <rFont val="Calibri"/>
        <family val="2"/>
        <charset val="238"/>
      </rPr>
      <t>€)</t>
    </r>
  </si>
  <si>
    <t>72/082/19</t>
  </si>
  <si>
    <t>Zhotovenie držiaka a osadenie dopravného zrkadla</t>
  </si>
  <si>
    <t>073/135/2019</t>
  </si>
  <si>
    <t>PosAm spol.s.r.o., IČO: 31365078</t>
  </si>
  <si>
    <t>repasované tlačiarne 3 ks</t>
  </si>
  <si>
    <t>073/136/2019</t>
  </si>
  <si>
    <t>Mountfield SK, s.r.o., IČO: 36377147</t>
  </si>
  <si>
    <t>servis kosačky a krovinorezu</t>
  </si>
  <si>
    <t>073/137/2019</t>
  </si>
  <si>
    <t>DS-CAR, s.r.o., IČO: 36233510</t>
  </si>
  <si>
    <t>výmena čelného skla na ZA 857IA</t>
  </si>
  <si>
    <t>073/138/2019</t>
  </si>
  <si>
    <t>čip pre kone</t>
  </si>
  <si>
    <t>073/139/2019</t>
  </si>
  <si>
    <t>elektronické UZ</t>
  </si>
  <si>
    <t>073/140/2019</t>
  </si>
  <si>
    <t>čip pre HD</t>
  </si>
  <si>
    <t>073/141/2019</t>
  </si>
  <si>
    <t>F.K.S. s.r.o., IČO: 36384020</t>
  </si>
  <si>
    <t>oprava stoličiek</t>
  </si>
  <si>
    <t>073/142/2019</t>
  </si>
  <si>
    <t>CLEANING, spol. s r.o., IČO: 31571441</t>
  </si>
  <si>
    <t>vrecia na pranie CLRM</t>
  </si>
  <si>
    <t>073/143/2019</t>
  </si>
  <si>
    <t>Ing. Jana Beharková</t>
  </si>
  <si>
    <t>HRD Slovakia s.r.o., IČO: 46611045</t>
  </si>
  <si>
    <t>073/144/2019</t>
  </si>
  <si>
    <t>SELVIT s.r.o., IČO:  36370053</t>
  </si>
  <si>
    <t>kadičky a valce do labákov</t>
  </si>
  <si>
    <t>073/145/2019</t>
  </si>
  <si>
    <t>revízia plynovej kotolne</t>
  </si>
  <si>
    <t>073/146/2019</t>
  </si>
  <si>
    <t>Ivan Hubík, Kominárstvo, IČO: 10999701</t>
  </si>
  <si>
    <t>kontrola a čistenie komína v Ústí nad Priehradou</t>
  </si>
  <si>
    <t>073/147/2019</t>
  </si>
  <si>
    <t>Jozef Putyra STAV-KOMÍN-KOMINÁRSTVO, IČO: 33368210</t>
  </si>
  <si>
    <t>revízia komínov a dymovodov</t>
  </si>
  <si>
    <t>073/148/2019</t>
  </si>
  <si>
    <t>Štefan Janiček OUR-EPS a EZS-ELEKTRO, IČO: 17782830</t>
  </si>
  <si>
    <t>revízia EPS</t>
  </si>
  <si>
    <t>073/149/2019</t>
  </si>
  <si>
    <t>073/150/2019</t>
  </si>
  <si>
    <t>oprava spektrometra</t>
  </si>
  <si>
    <t>073/151/2019</t>
  </si>
  <si>
    <t>073/152/2019</t>
  </si>
  <si>
    <t>UNIPLAST s.r.o, IČO: 35705698</t>
  </si>
  <si>
    <t>zipové sáčky</t>
  </si>
  <si>
    <t>073/153/2019</t>
  </si>
  <si>
    <t>ATLAS Žilina, s.r.o., IČO: 36006068</t>
  </si>
  <si>
    <t>tvarový výsek</t>
  </si>
  <si>
    <t>073/154/2019</t>
  </si>
  <si>
    <t>MERON a.s., IČO: 41032748</t>
  </si>
  <si>
    <t>oprava sušičky</t>
  </si>
  <si>
    <t>073/155/2019</t>
  </si>
  <si>
    <t>perá, kalendáre, toner a CD pre discproducer</t>
  </si>
  <si>
    <t>073/156/2019</t>
  </si>
  <si>
    <t>Ing. Roman Pátrovič ROMERX, IČO: 33142092</t>
  </si>
  <si>
    <t>traktorová kosačka</t>
  </si>
  <si>
    <t>11/43/2019</t>
  </si>
  <si>
    <t xml:space="preserve">Klas Servis, Pri Kalvárii 17, 917 01 Trnava </t>
  </si>
  <si>
    <t>servisná prehliadka - SMV TT 595 FU</t>
  </si>
  <si>
    <t>02/043/19</t>
  </si>
  <si>
    <t xml:space="preserve">Trilak, s. r. o., Dunajská Streda, </t>
  </si>
  <si>
    <t>Uterák froté 13ks</t>
  </si>
  <si>
    <t>02/044/19</t>
  </si>
  <si>
    <t>Servisná prehliadka DS158EO</t>
  </si>
  <si>
    <t>02/045/19</t>
  </si>
  <si>
    <t>Rudolf Kálmán, Okoč, 45566259</t>
  </si>
  <si>
    <t>Revízia elektrospotrebičov v budove DS</t>
  </si>
  <si>
    <t>21/051/2019</t>
  </si>
  <si>
    <t>Camea car, a.s. Prešov-IČO:36493678</t>
  </si>
  <si>
    <t>servisná prehliadka SMV PO 447 FV</t>
  </si>
  <si>
    <t>21/052/2019</t>
  </si>
  <si>
    <t>Autoroad J.M. Hlavná 41/157 Vechec:IČO: 43035949</t>
  </si>
  <si>
    <t>4 ks zimné pneumatiky PO 691 GC</t>
  </si>
  <si>
    <t>21/053/2019</t>
  </si>
  <si>
    <t>Lecram H s.r.o. Jasenov-IČO: 50515870</t>
  </si>
  <si>
    <t>prezutie pneumatík PO 649 FC</t>
  </si>
  <si>
    <t>071/127/2019</t>
  </si>
  <si>
    <t>Vinárstvo Habsburg a.s., Palárikova 1732/3, 908 51 Holíč, IČO: 48 153 745</t>
  </si>
  <si>
    <t>Fľaškované víno balené</t>
  </si>
  <si>
    <t>071/128/2019</t>
  </si>
  <si>
    <t>IMI Trade s.r.o., Jánošíkova 21, 010 01 Žilina, IČO: 31 565 531</t>
  </si>
  <si>
    <t>Plastové stojany na MT</t>
  </si>
  <si>
    <t>071/129/2019</t>
  </si>
  <si>
    <t>071/130/2019</t>
  </si>
  <si>
    <t>Damedis spol. s r.o., Dukelských hrdinov 34, 960 01 Zvolen, IČO: 47 864 249</t>
  </si>
  <si>
    <t>071/131/2019</t>
  </si>
  <si>
    <t>EziWeigh7i Indicator Intern., MP800 Load Bars</t>
  </si>
  <si>
    <t>071/132/2019</t>
  </si>
  <si>
    <t>STUCHLIK, s.r.o., Račianska 88 B, 831 02 Bratislava, IČO: 46 785 345</t>
  </si>
  <si>
    <t>Oprava tesnenia okenných rámov v AB PSSR BA</t>
  </si>
  <si>
    <t>071/104/2019</t>
  </si>
  <si>
    <t>Flash USB Samsung</t>
  </si>
  <si>
    <t>071/125/2019</t>
  </si>
  <si>
    <t>BAVARIS FACILITY SERVICES, s.r.o., 980 52 Vyšný Skálnik 75, IČO: 45 657 084</t>
  </si>
  <si>
    <t>Upratovanie AB PR PSSR BA</t>
  </si>
  <si>
    <t>071/126/2019</t>
  </si>
  <si>
    <t>Predĺženie ročnej podpory update Cisco ASA5515</t>
  </si>
  <si>
    <t>72/083/19</t>
  </si>
  <si>
    <t xml:space="preserve"> Ing. Lenka Mlyneková, PhD. - vedúca ÚPZ NR</t>
  </si>
  <si>
    <t>Green Wave Recycling, s.r.o. Moyzesova 537/15, 949 01 Nitra, IČO 45 539 197</t>
  </si>
  <si>
    <t>Likvidácia a odvoz papiera</t>
  </si>
  <si>
    <t>96,00</t>
  </si>
  <si>
    <t>21/054/2019</t>
  </si>
  <si>
    <t>projekčné plátno</t>
  </si>
  <si>
    <t>21/055/2019</t>
  </si>
  <si>
    <t>Sekal s.r.o. Prešov- IČO:45616175</t>
  </si>
  <si>
    <t>revízia komína v budove PS SR š.p. Prešov</t>
  </si>
  <si>
    <t>17-13/2019</t>
  </si>
  <si>
    <t>CIBEX, s.r.o., Kamenná 11, 010 01 Žilina,  IČO: 46491091</t>
  </si>
  <si>
    <t>071/133/2019</t>
  </si>
  <si>
    <t>ACCESSCOM SK, s.r.o., Kukučínova 6571, 960 01 Zvolen, IČO: 36 812 706</t>
  </si>
  <si>
    <t>Diáre</t>
  </si>
  <si>
    <t>071/134/2019</t>
  </si>
  <si>
    <t>Kontrola-výmena ventilov pneumatík na SMV BL 783 GY</t>
  </si>
  <si>
    <t>071/135/2019</t>
  </si>
  <si>
    <t>Servis-nastavenie okien na budove PR PSSR BA</t>
  </si>
  <si>
    <t>071/136/2019</t>
  </si>
  <si>
    <t>Oprava-výmena čelného skla na SMV BL 032 DK</t>
  </si>
  <si>
    <t>071/137/2019</t>
  </si>
  <si>
    <t>Peter Klas s.r.o., Pri Kalvárii 687/17, 917 01 Trnava, IČO: 36 279 021</t>
  </si>
  <si>
    <t xml:space="preserve">Oprava autoklimatizácie na SMV NR 078 HI </t>
  </si>
  <si>
    <t>071/138/2019</t>
  </si>
  <si>
    <t>Servisná prehliadka SMV BL 685 XE</t>
  </si>
  <si>
    <t>02/046/19</t>
  </si>
  <si>
    <t>ERV - Janik, s. r. o., Bratislava, 35884541</t>
  </si>
  <si>
    <t>Odstránenie havarijného stavu pevnej elektroinšt.</t>
  </si>
  <si>
    <t>02/047/19</t>
  </si>
  <si>
    <t>OP a OS (revízia) pevnej elektroinštalácie</t>
  </si>
  <si>
    <t>02/048/19</t>
  </si>
  <si>
    <t>Nákup čistiacich prostriedkov na sklad</t>
  </si>
  <si>
    <t>02/049/19</t>
  </si>
  <si>
    <t>Ozivovač, škrabka, posypová soľ</t>
  </si>
  <si>
    <t>02/050/19</t>
  </si>
  <si>
    <t>Pikland, s. r. o., Dunajská Streda, 31409334</t>
  </si>
  <si>
    <t>Nákup kancelárskych potrieb na sklad</t>
  </si>
  <si>
    <t>02/051/19</t>
  </si>
  <si>
    <t>Revízia komína v budove GA</t>
  </si>
  <si>
    <t>DECEMBER</t>
  </si>
  <si>
    <t>72/084/19</t>
  </si>
  <si>
    <t>RAU Nitra, spol. s r.o., Biovetská 32, 949 05 Dolné Krškany, IČO 31 429 912</t>
  </si>
  <si>
    <t>Obklad radiátorov a stupačiek vo vestibule</t>
  </si>
  <si>
    <t>11/44/2019</t>
  </si>
  <si>
    <t>Anton Klačanský, Partizánska 372/9, Solčany</t>
  </si>
  <si>
    <t>revízia komína - Topoľčany</t>
  </si>
  <si>
    <t>12/028/19</t>
  </si>
  <si>
    <t>KA&amp;EM s.r.o., Janka Kráľa 1200/41, 962 12 Detva, IČO : 46402811</t>
  </si>
  <si>
    <t>BB 562 DN - oprava bŕzd</t>
  </si>
  <si>
    <t>12/029/20</t>
  </si>
  <si>
    <t>Pneuhousesk s.r.o. , Gaštanová 3479, 960 01 Zvolen, IČO : 47680857</t>
  </si>
  <si>
    <t>BB 832 FZ - oprava defektu</t>
  </si>
  <si>
    <t>21/056/2019</t>
  </si>
  <si>
    <t>JUNKERS Software s r.o. Prešov: IČO: 31660266</t>
  </si>
  <si>
    <t>revízia plynového zariadenia v budove PS SR Prešove</t>
  </si>
  <si>
    <t>21/057/2019</t>
  </si>
  <si>
    <t>IQE s r.o. Galvaniho 16827/2D Bratislava-IČO:52099245</t>
  </si>
  <si>
    <t>odstránenie havarijného stavu uzemnenia v budove PS SR š.p. S.Nová Ves</t>
  </si>
  <si>
    <t>21/058/2019</t>
  </si>
  <si>
    <t>FLORENC s r.o. Južná Trieda 8 Košice-IČO:47481609</t>
  </si>
  <si>
    <t>odstránenie závad po revízii elektroinštalácii v budove Prešov</t>
  </si>
  <si>
    <t>21/059/2019</t>
  </si>
  <si>
    <t>Livonec SK s r.o. Bratislava-IČO:48121347</t>
  </si>
  <si>
    <t xml:space="preserve">revízia HP </t>
  </si>
  <si>
    <t>071/139/2019</t>
  </si>
  <si>
    <t>IMI Trade, s.r.o., Jánošíkova 21, 010 01 Žilina, IČO: 31 565 531</t>
  </si>
  <si>
    <t>Taška KOJARA sivá</t>
  </si>
  <si>
    <t>071/140/2019</t>
  </si>
  <si>
    <t>Disg, a.s., Záhradnícka 151, 821 08 Bratislava, IČO: 35 975 946</t>
  </si>
  <si>
    <t>Certifikát pre autentifikáciu Web-sídla multidoménový</t>
  </si>
  <si>
    <t>071/1141/2019</t>
  </si>
  <si>
    <t>Pravidelná kontrola a čistenie komínových telies</t>
  </si>
  <si>
    <t>071/142/2019</t>
  </si>
  <si>
    <t>Kancelárske poradače</t>
  </si>
  <si>
    <t>071/143/2019</t>
  </si>
  <si>
    <t>Lukáš Minarovič, Špačinská 1610/106, 917 01 Trnava, IČO: 43 617 603</t>
  </si>
  <si>
    <t>Pravcovný odev, pracovná obuv</t>
  </si>
  <si>
    <t>071/144/2019</t>
  </si>
  <si>
    <t>AGROSTAAR KB spol. s r.o., 925 41 Kráľov Brod, IČO: 36 229 156</t>
  </si>
  <si>
    <t>Prenájo miestnosti za účelom školenia</t>
  </si>
  <si>
    <t>071/145/2019</t>
  </si>
  <si>
    <t>071/146/2019</t>
  </si>
  <si>
    <t xml:space="preserve">Reklama PSSR BA </t>
  </si>
  <si>
    <t>Technická podpora programu Oracle Database Standard</t>
  </si>
  <si>
    <t>20-13/2019</t>
  </si>
  <si>
    <t>AUTODIELY &amp; AUTOSERVIS JUROŠEK, s.r.o., Pod Strelnicou 11056, 036 01 Martin, IČO: 47555181</t>
  </si>
  <si>
    <t>zimné pneumatiky - BL957PB</t>
  </si>
  <si>
    <t>21-13/2019</t>
  </si>
  <si>
    <t>Jaroslav Melek, Alexyho 1906/44, 030 01  Liptovský Mikuláš, IČO: 10853146</t>
  </si>
  <si>
    <t>revízia el. zariadení - L. Mikuláš</t>
  </si>
  <si>
    <t>21/060/2019</t>
  </si>
  <si>
    <t>FLORENC, s r.o. Košice-IČO: 47481609</t>
  </si>
  <si>
    <t>odstránenie poruchy na elektrickom zariadení v Prešove</t>
  </si>
  <si>
    <t>12/027/19</t>
  </si>
  <si>
    <t>AUTOTRADE R.S., s.r.o., Čerenčianska 2379, 979 01 Rimavská Sobota, IČO : 36639044</t>
  </si>
  <si>
    <t>BB 029 FE - výmena predných kotúčov a segmentov</t>
  </si>
  <si>
    <t>073/157/2019</t>
  </si>
  <si>
    <t>CLEANEX CENTRUM s.r.o., IČO: 43891811</t>
  </si>
  <si>
    <t>parný čistič okien, adaptér na trysku a tryska</t>
  </si>
  <si>
    <t>073/158/2019</t>
  </si>
  <si>
    <t>SERVICE ICAR S.R.L.</t>
  </si>
  <si>
    <t>kruhové testy</t>
  </si>
  <si>
    <t>073/159/2019</t>
  </si>
  <si>
    <t>360</t>
  </si>
  <si>
    <t>stoličky</t>
  </si>
  <si>
    <t>073/160/2019</t>
  </si>
  <si>
    <t>356</t>
  </si>
  <si>
    <t>Igor Mestický s.r.o., IČO: 36810347</t>
  </si>
  <si>
    <t>visiaci zámok na kufríky CLRM</t>
  </si>
  <si>
    <t>073/161/2019</t>
  </si>
  <si>
    <t>NAY a.s., IČO:35739487</t>
  </si>
  <si>
    <t>chladnička, varné konvice</t>
  </si>
  <si>
    <t>073/162/2019</t>
  </si>
  <si>
    <t>revízia bleskozvodu</t>
  </si>
  <si>
    <t>073/163/2019</t>
  </si>
  <si>
    <t>výmena poškodeného deónu v Ústí nad Priehradou</t>
  </si>
  <si>
    <t>073/164/2019</t>
  </si>
  <si>
    <t>365</t>
  </si>
  <si>
    <t>prehliadka a revízia v Ústí nad Priehradou</t>
  </si>
  <si>
    <t>073/165/2019</t>
  </si>
  <si>
    <t>368, 384</t>
  </si>
  <si>
    <t>073/166/2019</t>
  </si>
  <si>
    <t>073/167/2019</t>
  </si>
  <si>
    <t>K-SYSTEM, spol. s r.o. IČO: 31623387</t>
  </si>
  <si>
    <t>náhradný diel na žaluzie</t>
  </si>
  <si>
    <t>073/168/2019</t>
  </si>
  <si>
    <t>ARGUSS s.r.o., IČO: 31365213</t>
  </si>
  <si>
    <t>odvoz a likvidácia odpadu</t>
  </si>
  <si>
    <t>073/169/2019</t>
  </si>
  <si>
    <t>Lukáš Štaffen, IČO:50766147</t>
  </si>
  <si>
    <t>oprava ohrevu teplej užitkovej vody</t>
  </si>
  <si>
    <t>073/170/2019</t>
  </si>
  <si>
    <t>odstránenie závad z revíznej správy</t>
  </si>
  <si>
    <t>073/171/2019</t>
  </si>
  <si>
    <t>servisná prehliadka auta ZA 519GF</t>
  </si>
  <si>
    <t>073/172/2019</t>
  </si>
  <si>
    <t>073/173/2019</t>
  </si>
  <si>
    <t>ADM, s.r.o., IČO: 31561560</t>
  </si>
  <si>
    <t>teplomery</t>
  </si>
  <si>
    <t>72/001/20</t>
  </si>
  <si>
    <t>Prenájom bezpečnostnej SIM karty na rok 2020</t>
  </si>
  <si>
    <t>22-13/2019</t>
  </si>
  <si>
    <t>Pavel Rojček AUTOPALO, Pod Dielom 347/42, 031 05  Liptovský  Mikuláš, IČO: 35161299</t>
  </si>
  <si>
    <t>oprava vozidla - LM175CR</t>
  </si>
  <si>
    <t>23-13/2019</t>
  </si>
  <si>
    <t>Jaroslav Ťapaj ELEKTRO, Vitanová 355, 027 12  Liesek, IČO: 10850554</t>
  </si>
  <si>
    <t>revízia el. zariadení - Tvrdošín</t>
  </si>
  <si>
    <t>071/147/2019</t>
  </si>
  <si>
    <t>ERV - JANIK s.r.o., Gessayova 47, 851 03 Bratislava, IČO: 35 884 541</t>
  </si>
  <si>
    <t>Odstránenie poruchy svetelného okruhu AB PSSR BA</t>
  </si>
  <si>
    <t>071/001/2020</t>
  </si>
  <si>
    <t>HDD 4TB WD40PURZ Purple 64MB SATA III 5400rpm</t>
  </si>
  <si>
    <t>071/002/2020</t>
  </si>
  <si>
    <t>Samsung SSD 860 EVO 500GB SATA3 P/N: MZ-76E500B/EU</t>
  </si>
  <si>
    <t>11/2/2020</t>
  </si>
  <si>
    <t>ERV-JANIK s.r.o, Gessayova 47, Bratislava,IČO:35884541</t>
  </si>
  <si>
    <t>odstránenie závad po revízii - budova Trnava</t>
  </si>
  <si>
    <t>21/001/2020</t>
  </si>
  <si>
    <t>Ing.M.Štofčík-RELMEX, Udavské 353-IČO:41607694</t>
  </si>
  <si>
    <t>revízia el.spotrebičov v Bardejove</t>
  </si>
  <si>
    <t>72/002/20</t>
  </si>
  <si>
    <t>72/003/20</t>
  </si>
  <si>
    <t>071/003/2020</t>
  </si>
  <si>
    <t>Ander family, s.r.o., Penzión a reštaurácia Gubernátor, Bayerova 1A, 080 01 Prešov, IČO: 50 982 842</t>
  </si>
  <si>
    <t>Ubytovanie pre zamestnanca PR PSSR BA</t>
  </si>
  <si>
    <t>071/004/2020</t>
  </si>
  <si>
    <t>Kontrola a servis hasiacich prístrojov v AB PR PSSR, BA</t>
  </si>
  <si>
    <t>071/005/2020</t>
  </si>
  <si>
    <t>ENGLISH IN THE CITY, s.r.o., Plynárenská 1, 820 09 Bratislava, IČO: 35 899 808</t>
  </si>
  <si>
    <t>Kurzy AJ  2020 pre zamestnancov PR PSSR, BA</t>
  </si>
  <si>
    <t>11/3/2020</t>
  </si>
  <si>
    <t>oprava a výmena oleja - SMV TT 799 FC</t>
  </si>
  <si>
    <t>21/002/2020</t>
  </si>
  <si>
    <t>A.Petrila-Autoelektroservis, Tulčík-IČO:22907980</t>
  </si>
  <si>
    <t>oprava SMV- PO 486 EY</t>
  </si>
  <si>
    <t>12/001/20</t>
  </si>
  <si>
    <t>ZA 163 DL - výmena žiarovky, kontrola batérie</t>
  </si>
  <si>
    <t>071/006/2020</t>
  </si>
  <si>
    <t>Oprava a prečistenie sanitárneho zariadenia v AB PSSR, BA</t>
  </si>
  <si>
    <t>071/007/2020</t>
  </si>
  <si>
    <t>TODOS Bratislava, s.r.o., M. Sch. Trnavského 14, 841 01 Bratislava, IČO: 31 319 823</t>
  </si>
  <si>
    <t>Servisná prehliadka a oprava SMV ev.č. BL 783 GY</t>
  </si>
  <si>
    <t>071/008/2020</t>
  </si>
  <si>
    <t>Jozef Vido servis bezpeč. zámkov a dverí, Černyševského 31, 851 01 Bratislava, IČO: 11 824 620</t>
  </si>
  <si>
    <t>Zámočnícke práce, výmena zámkovej vložky - garáž pre SMV</t>
  </si>
  <si>
    <t>071/009/2020</t>
  </si>
  <si>
    <t>Zámočnícke práce, výmena zámkovej vložky v AB PR PSSR,BA</t>
  </si>
  <si>
    <t>19-13/2019</t>
  </si>
  <si>
    <t>Peter Janeček - PNEUSERVIS, Vojenské  966, 029 01  Námestovo, IČO: 10996931</t>
  </si>
  <si>
    <t>kontrola STK vozidla - LM767CI</t>
  </si>
  <si>
    <t>03-13/2020</t>
  </si>
  <si>
    <t>KUBICOMP s.r.o., Mudroňova 45, 036 01  Martin, IČO: 36369551</t>
  </si>
  <si>
    <t>04-13/2020</t>
  </si>
  <si>
    <t>OKAY Slovakia, spol. s.r.o., Čeryševského 1287/10, 851 01  Bratislava, IČO: 35825979</t>
  </si>
  <si>
    <t>mikrovlnná rúra</t>
  </si>
  <si>
    <t>72/004/20</t>
  </si>
  <si>
    <t>72/005/20</t>
  </si>
  <si>
    <t>12/002/20</t>
  </si>
  <si>
    <t>AUTONOVO, a.s., Zvolenská cesta 40, prevádzka Zvolenská cesta 23, 974 03 Banská bystrica, IČO : 35796693</t>
  </si>
  <si>
    <t>ZA 163 DL - oprava svetiel</t>
  </si>
  <si>
    <t>21/003/2020</t>
  </si>
  <si>
    <t>ERV-JANIK s r.o., Bratislava:IČO:35884541revízia elektrických spotrebičov v Prešove</t>
  </si>
  <si>
    <t>72/006/20</t>
  </si>
  <si>
    <t>Life Technologies s.r.o., Laurinská 18, 811 01 Bratislava, IČO 45 341 931</t>
  </si>
  <si>
    <t>071/010/2020</t>
  </si>
  <si>
    <t>Ing. Michal Čierny, vedúci útvaru HSaD</t>
  </si>
  <si>
    <t>JURIGA, spol. s r.o., Gercenova 3, 851 01 Bratislava, IČO: 31344194</t>
  </si>
  <si>
    <t>Kazetu do štítkovača</t>
  </si>
  <si>
    <t>071/011/2020</t>
  </si>
  <si>
    <t>Kníhviazačstvo J+D, spol. s r.o., Mesačná 3242/8, 821 08 Bratislava, IČO: 44783761</t>
  </si>
  <si>
    <t>Knižnú väzbu</t>
  </si>
  <si>
    <t>02-13/2020</t>
  </si>
  <si>
    <t>Galimex s.r.o., Sučianska 5470/49, 036 08 Martin-Priekopa,  IČO: 31559093</t>
  </si>
  <si>
    <t>servisná prehliadka vozidla - LM040CV</t>
  </si>
  <si>
    <t>21/004/2020</t>
  </si>
  <si>
    <t>Bochňák s.r.o. Kanašská 243/6 Fintice-IČO:52332264</t>
  </si>
  <si>
    <t>revízia HP v budove PS Prešov</t>
  </si>
  <si>
    <t>21/005/2020</t>
  </si>
  <si>
    <t>Ľubomír Slivka-Autoservis Poprad:IČO:32861176</t>
  </si>
  <si>
    <t>príprava na STK a EK, oprava bŕzd  SMV-PO 228 FK</t>
  </si>
  <si>
    <t>12/003/20</t>
  </si>
  <si>
    <t>WESTech, spol. s r.o., Stará Vajnorská 17, 931 04 Bratislava,IČO : 35796111</t>
  </si>
  <si>
    <t>071/016/2020</t>
  </si>
  <si>
    <t>ICAR-SERVICE-ICAR Srl., Via Savoia 78, sc.A int.3, 00198 Rome, Italy</t>
  </si>
  <si>
    <t>Audit pre získanie Certifikátu kvality ICAR pre KÚ plemien HD</t>
  </si>
  <si>
    <t>071/018/2020</t>
  </si>
  <si>
    <t>Bezpečnosť v praxi - ročný prístup</t>
  </si>
  <si>
    <t>071/019/2020</t>
  </si>
  <si>
    <t>TODOS Bratislava, spol. s r.o., M.Sch. Trnavského 14, 841 01 Bratislava, IČO: 31 319 823</t>
  </si>
  <si>
    <t xml:space="preserve">Kontrola, príprava + vykonanie EK a TK SMV ev.č. BL 783 GY </t>
  </si>
  <si>
    <t>071/012/2020</t>
  </si>
  <si>
    <t>Tlačiarenské zariadenie do kancelárie</t>
  </si>
  <si>
    <t>071/013/2020</t>
  </si>
  <si>
    <t>SWISS spol. s r.o., Pestovateľská 13, 821 04 Bratislava, IČO: 35 770 252</t>
  </si>
  <si>
    <t>Oprava tlačiarenského zariadenia</t>
  </si>
  <si>
    <t>071/014/2020</t>
  </si>
  <si>
    <t>Diagnostika poruchy na tlačiarenskom zariadení</t>
  </si>
  <si>
    <t>071/015/2020</t>
  </si>
  <si>
    <t>Ročná podpora licencií RedHat</t>
  </si>
  <si>
    <t>071/017/2020</t>
  </si>
  <si>
    <t>Profesia, spol. s r.o., Pribinova 19, 811 09 Bratislava, ICO: 35 800 861</t>
  </si>
  <si>
    <t>Zverejnenie pracovnej ponuky "Finančný účtovník/fakturant"</t>
  </si>
  <si>
    <t>01-13/2020</t>
  </si>
  <si>
    <t>poistná udalosť - oprava vozidla - BL957PB</t>
  </si>
  <si>
    <t>05-13/2020</t>
  </si>
  <si>
    <t>servisná prehliadka vozidla - LM900BM</t>
  </si>
  <si>
    <t>06-13/2020</t>
  </si>
  <si>
    <t>Automatické espresso DéLonghi</t>
  </si>
  <si>
    <t>Š-Autoservis Vranov s r.o.-IČO:44025645</t>
  </si>
  <si>
    <t>servisná prehliadka s výmenou oleja PO 585 HB</t>
  </si>
  <si>
    <t>21/006/2020</t>
  </si>
  <si>
    <t>071/020/2020</t>
  </si>
  <si>
    <r>
      <t>Centrum výzkumu názor</t>
    </r>
    <r>
      <rPr>
        <sz val="12"/>
        <color theme="1"/>
        <rFont val="Calibri"/>
        <family val="2"/>
        <charset val="238"/>
      </rPr>
      <t>ů klientů s.r.o., Stodolní 794/21, Moravská Ostrava, 702 00 Ostrava, IČO: 03 531 074</t>
    </r>
  </si>
  <si>
    <t>Elektronická vizitka</t>
  </si>
  <si>
    <t>Nerealizované</t>
  </si>
  <si>
    <t>073/009/2020</t>
  </si>
  <si>
    <t>073/010/2020</t>
  </si>
  <si>
    <t>ušné značky pre HD</t>
  </si>
  <si>
    <t>073/001/2020</t>
  </si>
  <si>
    <t>repasácia kyvety na prístroj FOSS</t>
  </si>
  <si>
    <t>073/002/2020</t>
  </si>
  <si>
    <t>oprava oprístroja MILKOSCAN 6000</t>
  </si>
  <si>
    <t>073/003/2020</t>
  </si>
  <si>
    <t>servis plynového kotla</t>
  </si>
  <si>
    <t>073/004/2020</t>
  </si>
  <si>
    <t>073/005/2020</t>
  </si>
  <si>
    <t>H. Hauptner und R. Herberholz GmbH und Co. KG, IČO:</t>
  </si>
  <si>
    <t>kovové ušné značky</t>
  </si>
  <si>
    <t>073/006/2020</t>
  </si>
  <si>
    <t>AKIN, s.r.o. , IČO: 36005096</t>
  </si>
  <si>
    <t>pranie prádla</t>
  </si>
  <si>
    <t>073/007/2020</t>
  </si>
  <si>
    <t>elektrpmateriál</t>
  </si>
  <si>
    <t>073/008/2020</t>
  </si>
  <si>
    <t>svietidlá, LED trubice</t>
  </si>
  <si>
    <t>72/007/20</t>
  </si>
  <si>
    <t>AMPLIA s.r.o., Studenohorská 12, 841 03 Bratislava, IČO 52 231 798</t>
  </si>
  <si>
    <t>21/007/2020</t>
  </si>
  <si>
    <t>Vladimír Lbuda-VL-GRAFIK ,Huncovce 059 92 -IČO:17116864</t>
  </si>
  <si>
    <t>grafika a výroba diplomov v počte 43 ks</t>
  </si>
  <si>
    <t>21/008/2020</t>
  </si>
  <si>
    <t xml:space="preserve"> </t>
  </si>
  <si>
    <t>Ing.František Ridarčík, Karpatská 1 04001 Košice-IČO: 41511514</t>
  </si>
  <si>
    <t>revízia elektrických spotrebičov v Košiciach</t>
  </si>
  <si>
    <t>12/004/20</t>
  </si>
  <si>
    <t>BB 163 DL - servis a vykonanie STK a EK</t>
  </si>
  <si>
    <t>071/025/2020</t>
  </si>
  <si>
    <r>
      <t>Ing. Péter G</t>
    </r>
    <r>
      <rPr>
        <sz val="11"/>
        <color theme="1"/>
        <rFont val="Calibri"/>
        <family val="2"/>
        <charset val="238"/>
      </rPr>
      <t>örözdi, riaditeľ podniku</t>
    </r>
  </si>
  <si>
    <t>Partner Audit, s r.o., Bajkalská 5A/1218, 831 04 Bratislava</t>
  </si>
  <si>
    <t>Uisťovacie služby</t>
  </si>
  <si>
    <t>071/026/2020</t>
  </si>
  <si>
    <t>Tripsy, s. r.o., Fučíkova 462, 925 21 Sládkovičovo</t>
  </si>
  <si>
    <t>Kancelárske a hygienické potreby</t>
  </si>
  <si>
    <t>071/027/2020</t>
  </si>
  <si>
    <t>RTA, s r.o., Voderadská 54, 919 35 Hrnčiarovce nad Parnou</t>
  </si>
  <si>
    <t>Oprava havarijného stavu tesnenia ventilu</t>
  </si>
  <si>
    <t>cca 1 920,00 €</t>
  </si>
  <si>
    <t>72/008/20</t>
  </si>
  <si>
    <t>BioTech s.r.o., Kresánkova 12, 841 05, Bratislava, IČO: 35 768 444</t>
  </si>
  <si>
    <t>72/009/20</t>
  </si>
  <si>
    <t>Moto JAS s.r.o., Cabajská 29, 949 01 Nitra, IČO: 36 547 964</t>
  </si>
  <si>
    <t>servisná prehliadka  TT 884 FC</t>
  </si>
  <si>
    <t>70/010/20</t>
  </si>
  <si>
    <t>DEKRA Slovensko s.r.o., Panónska cesta 47, 851 04 Bratislava, IČO: 31 324 797</t>
  </si>
  <si>
    <t>stk + emisná kontrola TT 884 FC</t>
  </si>
  <si>
    <t>071/021/2020</t>
  </si>
  <si>
    <t>COFIXX s.r.o., Kvetná 3111/7A, 903 01 Senec, IČO: 48 261 068</t>
  </si>
  <si>
    <t xml:space="preserve">Oprava a servis kávovaru </t>
  </si>
  <si>
    <t>071/022/2020</t>
  </si>
  <si>
    <t>JOZEF VIDO servis bezp. zámkov a dverí, Černyševského 31, 851 01 Bratislava, IČO: 11 824 620</t>
  </si>
  <si>
    <t>Zámočnícke práce, oprava dverového zámku</t>
  </si>
  <si>
    <t>071/023/2020</t>
  </si>
  <si>
    <t>TODOS Bratislava, spol. s r.o., M.Sch.Trnavského 14, 841 01 Bratislava, IČO: 31 319 823</t>
  </si>
  <si>
    <t>Výmena čelného skla na SMV ev.č. BL 783 GY</t>
  </si>
  <si>
    <t>071/024/2020</t>
  </si>
  <si>
    <t>72/011/20</t>
  </si>
  <si>
    <t>Life Technologies, s.r.o. Laurinská 18, 811 01 Bratislava, IČO 45 341 931</t>
  </si>
  <si>
    <t>72/012/20</t>
  </si>
  <si>
    <t>Odvoz obalov obsahujúcich zvyšky nebezpečných látok</t>
  </si>
  <si>
    <t>21/009/2020</t>
  </si>
  <si>
    <t>Ing.Jaroslav Krempaský, Matuškova 2 Košice-DIČ:1025616636</t>
  </si>
  <si>
    <t>znalecký posudok SMV z dôvodu predaja PO 250 EN</t>
  </si>
  <si>
    <t>02/001/20</t>
  </si>
  <si>
    <t>BYSPRAV spol., s. r. o., Galanta, 36226599</t>
  </si>
  <si>
    <t>Oprava toalety - budova GA</t>
  </si>
  <si>
    <t>02/002/20</t>
  </si>
  <si>
    <t>JFM Group s. r. o., Bánov, 52692132</t>
  </si>
  <si>
    <t>DS852EB-oprava - centrálne zamikanie, lambdasonda...</t>
  </si>
  <si>
    <t>02/003/20</t>
  </si>
  <si>
    <t>Revízia elektrospotrebičov - budova KN</t>
  </si>
  <si>
    <t>11/4/2020</t>
  </si>
  <si>
    <t>AUTOCOMODEX Trnava, Nitrianska 1, IČO: 31443036</t>
  </si>
  <si>
    <t>oprava otvárania, zámku kufra - SMV TT 133 GD</t>
  </si>
  <si>
    <t>72/013/20</t>
  </si>
  <si>
    <t>72/014/20</t>
  </si>
  <si>
    <t xml:space="preserve">Ubytovanie (10 osôb na 1 noc) </t>
  </si>
  <si>
    <t>071/028/2020</t>
  </si>
  <si>
    <t>ATTRACT - Ing. Karkó Ján, Družstevná 139, 946 35 Búč, IČO: 11 714 514</t>
  </si>
  <si>
    <t>Prenájom miestnosti, ubytovanie pre zamestnancov PS SR, š.p., BA</t>
  </si>
  <si>
    <t>071/029/2020</t>
  </si>
  <si>
    <t>SPEEDIER, spol. s r.o., Ožvoldíkova 2007/9, 841 02 Bratislava, IČO: 46 769 421</t>
  </si>
  <si>
    <t xml:space="preserve">Notebook HP Omen </t>
  </si>
  <si>
    <t>071/030/2020</t>
  </si>
  <si>
    <t>Multifunkčné zariadenie HP LaserJet Pro MFP</t>
  </si>
  <si>
    <t>071/031/2020</t>
  </si>
  <si>
    <t>Kábel HDMI, redukcia HDMI na VGA</t>
  </si>
  <si>
    <t>07-13/2020</t>
  </si>
  <si>
    <t>Ing. Ľubomír Ferianc, Východná 836, 032 32 Východná, IČO: 50876490</t>
  </si>
  <si>
    <t>batéria do vozidla - LM193CR</t>
  </si>
  <si>
    <t>08-13/2020</t>
  </si>
  <si>
    <t>technická prehliadka vozidla - BL957PB</t>
  </si>
  <si>
    <t>10-13/2020</t>
  </si>
  <si>
    <t>servisná prehliadka vozidla - LM026CV</t>
  </si>
  <si>
    <t>SEDOZA spol. s.r.o., Pri železnici 12, 033 01  Liptovský Hrádok, IČO: 31629067</t>
  </si>
  <si>
    <t>hadice na mliekomery</t>
  </si>
  <si>
    <t>CEHZ</t>
  </si>
  <si>
    <t>073/011/2020</t>
  </si>
  <si>
    <t>oprava prístroja CombiFOSS FT+</t>
  </si>
  <si>
    <t>073/012/2020</t>
  </si>
  <si>
    <t>náhradné diely na MSC FT+</t>
  </si>
  <si>
    <t>073/013/2020</t>
  </si>
  <si>
    <t>preventívna prehliadka prístrojov FOSS</t>
  </si>
  <si>
    <t>073/014/2020</t>
  </si>
  <si>
    <t xml:space="preserve">elektronické UZ </t>
  </si>
  <si>
    <t>073/015/2020</t>
  </si>
  <si>
    <t>kruhový test 2020</t>
  </si>
  <si>
    <t>073/016/2020</t>
  </si>
  <si>
    <t xml:space="preserve">WiFi systém - Ubiquiti UniFi UAP-AC-LR </t>
  </si>
  <si>
    <t>073/017/2020</t>
  </si>
  <si>
    <t>kruhový test na TBL a ureu</t>
  </si>
  <si>
    <t>073/019/2020</t>
  </si>
  <si>
    <t>oprava prístroja Milkoscan FT+</t>
  </si>
  <si>
    <t>073/018/2020</t>
  </si>
  <si>
    <t>073/021/2020</t>
  </si>
  <si>
    <t>073/022/2020</t>
  </si>
  <si>
    <t>náhradné diely na prístroj</t>
  </si>
  <si>
    <t>073/020/2020</t>
  </si>
  <si>
    <t>Aktualizačná odborná príprava obsluhy kotlov - kuričský kurz p. Šramo</t>
  </si>
  <si>
    <t>12/006/20</t>
  </si>
  <si>
    <t>ERV-JANIK s.r.o., Gessayova 47, 851 03 Bratislava, IČO : 36884541</t>
  </si>
  <si>
    <t>budova B.Bystrica - OP a OS revízia pevnej inštalácie, OP a OS revízia bleskozvodu</t>
  </si>
  <si>
    <t>12/007/20</t>
  </si>
  <si>
    <t>ERV-JANIK s.r.o., Gessayova 47, 851 03 Bratislava, IČO : 36884542</t>
  </si>
  <si>
    <t>budova B.Bystrica - OP a OS rkontrola spotrebičov</t>
  </si>
  <si>
    <t>72/015/20</t>
  </si>
  <si>
    <t>OPRaS-TZ spol., s r.o., Maxima Gorkého 3, 917 02 Trnava, IČO 36 223 468</t>
  </si>
  <si>
    <t>Aktualizačná odborná príprava kuriča skupiny VI.</t>
  </si>
  <si>
    <t>72/016/20</t>
  </si>
  <si>
    <t>Slovenská národná akreditačná služba, Karloveská 63, 840 00 Bratislava 4, IČO 30 809 673</t>
  </si>
  <si>
    <t>Akreditačná služba laboratória</t>
  </si>
  <si>
    <t>72/017/20</t>
  </si>
  <si>
    <t>21/010/2020</t>
  </si>
  <si>
    <t>Qualt s r.o. Južná trieda 64, 04001 Košice-IČO:31690220</t>
  </si>
  <si>
    <t>serv.prehliadka s výmenou oleja + oprava brzd-PO 715 DP</t>
  </si>
  <si>
    <t>Andrea Shop, s. r. o., Dunajská Streda, 36277151</t>
  </si>
  <si>
    <t>Kávovar - Delonghi ECAM</t>
  </si>
  <si>
    <t>02/004/20</t>
  </si>
  <si>
    <t>DS-CAR s. r. o., Dunajská Streda, 36233510</t>
  </si>
  <si>
    <t>Oprava SMV - výmena nárazníka</t>
  </si>
  <si>
    <t>071/032/2020</t>
  </si>
  <si>
    <t>Odborná prehliadka a revízia elektrických spotrebičov PR PSSR BA</t>
  </si>
  <si>
    <t>11/5/2020</t>
  </si>
  <si>
    <t>LH SYSTEMS, s.r.o., Ulica Botanická 8272/54,Trnava, IČO: 46467343,</t>
  </si>
  <si>
    <t>11/6/2020</t>
  </si>
  <si>
    <t>zásobník na utierky, papierové utierky</t>
  </si>
  <si>
    <t>02/005/20</t>
  </si>
  <si>
    <t>Oprava SMV - výmena čelného skla</t>
  </si>
  <si>
    <t>02/006/20</t>
  </si>
  <si>
    <t>071/033/2020</t>
  </si>
  <si>
    <t>EKOplus, s r.o., Jasná ulica 275, 929 01 Veľké Dvorníky, IČO: 45483388</t>
  </si>
  <si>
    <t xml:space="preserve">Dezinfekčné prostriedky </t>
  </si>
  <si>
    <t>071/034/2020</t>
  </si>
  <si>
    <t>Jozef Strnátko-elektro, Banšelova 27, 821 04 Bratislava, IČO: 32 089 015</t>
  </si>
  <si>
    <t>Revízie a pravidelné kontroly PSN a EPS pre rok 2020</t>
  </si>
  <si>
    <t>071/035/2020</t>
  </si>
  <si>
    <t>Dezinfekčné prostriedky a kancelárske potreby</t>
  </si>
  <si>
    <t>071/036/2020</t>
  </si>
  <si>
    <t>Rolsed s.r.o., Šustekova 29, 851 04 Bratislava, IČO: 31 332 056</t>
  </si>
  <si>
    <t>071/037/2020</t>
  </si>
  <si>
    <t>Delikanti s.r.o., Nám. Hraničiarov 35, 851 03 Bratislava, IČO: 46 884 033</t>
  </si>
  <si>
    <t>Repre</t>
  </si>
  <si>
    <t>071/038/2020</t>
  </si>
  <si>
    <t>MVDr. Peter Pongrácz - Vetis, Kráľovičove Kračany 91, 900 03, IČO: 32320833</t>
  </si>
  <si>
    <t>Hygienické rukavice</t>
  </si>
  <si>
    <t>071/039/2020</t>
  </si>
  <si>
    <r>
      <t>Ing. Péter G</t>
    </r>
    <r>
      <rPr>
        <sz val="11"/>
        <color theme="1"/>
        <rFont val="Calibri"/>
        <family val="2"/>
        <charset val="238"/>
      </rPr>
      <t>örözdi, riaditeľ poniku</t>
    </r>
  </si>
  <si>
    <t>Dubovský a Grančič, s r.o., Zuby 293, 900 21 Svätý Jur, IČO: 45497311</t>
  </si>
  <si>
    <t>071/040/2020</t>
  </si>
  <si>
    <t>Ochranné rúška a antibakteriálne utierky</t>
  </si>
  <si>
    <t>11/7/2020</t>
  </si>
  <si>
    <t>výmena oleja a stieračov - SMV TT 542 HL</t>
  </si>
  <si>
    <t>11/8/2020</t>
  </si>
  <si>
    <t>Diemer s.r.o., Istebnícka 195,  911 05 Trenčín</t>
  </si>
  <si>
    <t>dezinfekčné prostriedky a dezinf. utierky</t>
  </si>
  <si>
    <t>13-13/2020</t>
  </si>
  <si>
    <t>servisná prehliadka vozidla ZA869HH</t>
  </si>
  <si>
    <t>14-13/2020</t>
  </si>
  <si>
    <t>Miroslav Katrenčiak - FIRMA AUTOFUN, Družstevná  4, 031 01 Liptovský Mikuláš IČO: 33831912</t>
  </si>
  <si>
    <t>09-13/2020</t>
  </si>
  <si>
    <t>oprava vozidla- poistná udalosť - ZA791HN</t>
  </si>
  <si>
    <t>11-13/2020</t>
  </si>
  <si>
    <t>Pavol Hradský -AUTOKOMPLET, Krásna Hôrka, Breziny 278, 027 44  Tvrdošín, IČO: 37670301</t>
  </si>
  <si>
    <t>výmena oleja - LM842BT</t>
  </si>
  <si>
    <t>071/041/2020</t>
  </si>
  <si>
    <t xml:space="preserve">Ing. Görözdi, riaditeľ </t>
  </si>
  <si>
    <t xml:space="preserve">Ochranné chirurgické masky BFE 95, FFP2 </t>
  </si>
  <si>
    <t>071/042/2020</t>
  </si>
  <si>
    <t>Moyo, s.r.o., Lenardova 12, 851 01 Bratislava, IČO: 50 341 774</t>
  </si>
  <si>
    <t>Látkové ochranné rúška na tvár</t>
  </si>
  <si>
    <t>12/005/20</t>
  </si>
  <si>
    <t>LEMI BB s.r.o., Karpatská 4, 974 11 Banská Bystrica, prevádzkareň Zvolenská cesta 23, IČO : 45724148</t>
  </si>
  <si>
    <t>12/008/20</t>
  </si>
  <si>
    <t>PURE s.r.o., Karpatská 1, 974 11 Banská Bystrica, IČO : 36626457</t>
  </si>
  <si>
    <t>budova  B.Bystrica - odborná prehliadka plynového zariadenia, regulačnej rady</t>
  </si>
  <si>
    <t>12/009/20</t>
  </si>
  <si>
    <t>Dušan Gažúr ELEKTRO PLYN, Magurská 1, 974 11 Banská Bystrica, IČO : 33896097</t>
  </si>
  <si>
    <t>budova B.Bystrica - výmena svetiel, vypínač, zásuvka, bleskozvod, údržba, servis kotla</t>
  </si>
  <si>
    <t>02/007/20</t>
  </si>
  <si>
    <t>K24 International s.r.o., Ostrava, 27851559</t>
  </si>
  <si>
    <t>Parný čistíc ETA - 3 ks</t>
  </si>
  <si>
    <t>02/008/20</t>
  </si>
  <si>
    <t>Rodinné centrum SLUNCE n. o., Komárno, 45735484</t>
  </si>
  <si>
    <t>Ochranné rúška - 50 ks</t>
  </si>
  <si>
    <t>02/009/20</t>
  </si>
  <si>
    <t>Europ - autosklo, Komárno, 41258673</t>
  </si>
  <si>
    <t>Oprava čelného skla - DS285FR</t>
  </si>
  <si>
    <t>02/010/20</t>
  </si>
  <si>
    <t>Ochranné rúška - 20 ks</t>
  </si>
  <si>
    <t>071/043/2020</t>
  </si>
  <si>
    <t>Peter Šesták-KANPEX, Vajnorská 108, 831 04 Bratislava, IČO: 11 891 581</t>
  </si>
  <si>
    <t>Dezinfekčné prostriedky</t>
  </si>
  <si>
    <t>071/044/2020</t>
  </si>
  <si>
    <t>071/045/2020</t>
  </si>
  <si>
    <t>MEDISON, s.r.o., Obchodná 16, 040 11 Košice, IČO: 36 679 135</t>
  </si>
  <si>
    <t>Bezkontaktné teplomery</t>
  </si>
  <si>
    <t>071/046/2020</t>
  </si>
  <si>
    <t>Výmena kompletov pneumatík a povinná dezinfekcia SMV PR PSSR BA</t>
  </si>
  <si>
    <t>72/018/20</t>
  </si>
  <si>
    <t>Róbert Plšek - DEKODOOR, Čerešňová 82, 951 78 Kolíňany, IČO: 40879623</t>
  </si>
  <si>
    <t>oprava elektrickej posuvnej brány</t>
  </si>
  <si>
    <t>72/019/20</t>
  </si>
  <si>
    <t>DD21 s.r.o., Švábska 107, 080 05 Prešov, IČO: 43 818 030</t>
  </si>
  <si>
    <t>tonery do tlačiarní</t>
  </si>
  <si>
    <t>TIPA SK, Trenčín, 36517526</t>
  </si>
  <si>
    <t>Parný čistič ETA AQUABELO - 3ks</t>
  </si>
  <si>
    <t>RC SLUNCE n. o., Komárno, 45735484</t>
  </si>
  <si>
    <t>Europ - Autosklo, Komárno, 41258673</t>
  </si>
  <si>
    <t>KISS TEAM s. r. o., Nové Zámky, 48284114</t>
  </si>
  <si>
    <t>Šitie ochranných rúšok - 20 ks</t>
  </si>
  <si>
    <t>071/047/2020</t>
  </si>
  <si>
    <t>Tonery do multifunkčnej tlačiarne</t>
  </si>
  <si>
    <t>071/048/2020</t>
  </si>
  <si>
    <t>Príprava SMV BL 948 DL a vykonanie EK a TK</t>
  </si>
  <si>
    <t>21/011/2020</t>
  </si>
  <si>
    <t>Autokomplet Palgut service s r.o. S.Ľubovňa-IČO:50275054</t>
  </si>
  <si>
    <t>11/9/2020</t>
  </si>
  <si>
    <t>Autoservis Jakub, Dopravná 1, Topoľčany, IČO:  36534625</t>
  </si>
  <si>
    <t>prehliadka SMV TT 693 ED pred STK</t>
  </si>
  <si>
    <t>11/10/2020</t>
  </si>
  <si>
    <t>Vlastimil Atovič, Stummerova 1276, 955 01 Topoľčany</t>
  </si>
  <si>
    <t>21/012/2020</t>
  </si>
  <si>
    <t>MVDr.Emília Selecká-Medivet, Dobrá Niva-IČO:42004349</t>
  </si>
  <si>
    <t>Mastivet UNG.900g.</t>
  </si>
  <si>
    <t>02/011/20</t>
  </si>
  <si>
    <t>02/012/20</t>
  </si>
  <si>
    <t>Ján Vangel - Uniplyn, Dunajská Streda, 35281898</t>
  </si>
  <si>
    <t>Kontrola expanzných nádob v budove DS</t>
  </si>
  <si>
    <t>02/013/20</t>
  </si>
  <si>
    <t>Výmena pneu - DS750GG</t>
  </si>
  <si>
    <t>12/010/20</t>
  </si>
  <si>
    <t>pracovné oblečenie - tričká</t>
  </si>
  <si>
    <t>12/011/20</t>
  </si>
  <si>
    <t>LEMI BB s.r.o., Karpatská 4, 974 11 Banská Bystrica, prevádzkareň Zvolenská cesta 23, IČO : 45724149</t>
  </si>
  <si>
    <t>ochranné pomôcky</t>
  </si>
  <si>
    <t>073/023/2020</t>
  </si>
  <si>
    <t>073/024/2020</t>
  </si>
  <si>
    <t>Meron a.s., IČO: 41032748</t>
  </si>
  <si>
    <t>rukoväť na práčku</t>
  </si>
  <si>
    <t>073/025/2020</t>
  </si>
  <si>
    <t>odvápňovač</t>
  </si>
  <si>
    <t>073/026/2020</t>
  </si>
  <si>
    <t>diagnostika a oprava klimatizačnej jednotky</t>
  </si>
  <si>
    <t>073/027/2020</t>
  </si>
  <si>
    <t>cannula</t>
  </si>
  <si>
    <t>073/028/2020</t>
  </si>
  <si>
    <t>prezutie a vyváženie pneumatík</t>
  </si>
  <si>
    <t>073/029/2020</t>
  </si>
  <si>
    <t>72/020/20</t>
  </si>
  <si>
    <t xml:space="preserve">ERV-JANIK s.r.o., Gessayova 47, 851 03 Bratislava, IČO: 35 884 541 </t>
  </si>
  <si>
    <t>kontrola elektrickych spotrebicov</t>
  </si>
  <si>
    <t>12-13/2020</t>
  </si>
  <si>
    <t>výmena oleja - LM767CI</t>
  </si>
  <si>
    <t>11/11/2020</t>
  </si>
  <si>
    <t>Klas Servis, Pri Kalvárii 17, 917 00 Trnava</t>
  </si>
  <si>
    <t>servisná prehliadka SMV TT 816 GV, prezutie vozidla</t>
  </si>
  <si>
    <t>21/013/2020</t>
  </si>
  <si>
    <t>Peter Barbas-PEBA, Veľký Šariš-IČO:40405460</t>
  </si>
  <si>
    <t>čistiace prostriedky, toal.papier</t>
  </si>
  <si>
    <t>21/014/2020</t>
  </si>
  <si>
    <t>kancelársky tovar, xerox papier</t>
  </si>
  <si>
    <t>071/049/2020</t>
  </si>
  <si>
    <t>071/050/2020</t>
  </si>
  <si>
    <t>Príprava a vykonanie EK, TK na SMV BL 032 DK</t>
  </si>
  <si>
    <t>15-13/2020</t>
  </si>
  <si>
    <t>letné pneumatiky - BL957PB, LM014CK, LM193CR</t>
  </si>
  <si>
    <t>073/030/2020</t>
  </si>
  <si>
    <t>oprava zariadení Motorola a Zebra</t>
  </si>
  <si>
    <t>073/031/2020</t>
  </si>
  <si>
    <t>073/032/2020</t>
  </si>
  <si>
    <t>073/033/2020</t>
  </si>
  <si>
    <t>LAUNDRY and CLEAN SERVIS s.r.o.</t>
  </si>
  <si>
    <t>celoročné pranie prádla</t>
  </si>
  <si>
    <t>073/034/2020</t>
  </si>
  <si>
    <t>12/013/20</t>
  </si>
  <si>
    <t>BB 562 DN - prehliadka, výmena oleja, filtrov, žiarovka</t>
  </si>
  <si>
    <t>11/12/2020</t>
  </si>
  <si>
    <t>ERV-JANIK s.r.o.,Gessayova 47,Bratislava,IČO:35884541</t>
  </si>
  <si>
    <t>kontrola elektrospotrebičov</t>
  </si>
  <si>
    <t>11/13/2020</t>
  </si>
  <si>
    <t>papierové utierky</t>
  </si>
  <si>
    <t>21/015/2020</t>
  </si>
  <si>
    <t>Š-Autoservis Vranov, s r.o.-IČO:36455385</t>
  </si>
  <si>
    <t>servisná prehliadka , STK , EK -  SMV - PO 822 EH</t>
  </si>
  <si>
    <t>21/016/2020</t>
  </si>
  <si>
    <t>Š-Autoservis Vardejov s r.o.- IČO: 36468142</t>
  </si>
  <si>
    <t>servisná prehliadka SMV - PO 910 FJ</t>
  </si>
  <si>
    <t>72/021/20</t>
  </si>
  <si>
    <t>AXON PRO s.r.o., Černyševského 26, 851 01 Bratislava, IČO: 31387811</t>
  </si>
  <si>
    <t>disk HDD 465,76 GB</t>
  </si>
  <si>
    <t>72/022/20</t>
  </si>
  <si>
    <t>DISPOLAB, Žilina s.r.o., Gabajova 11, 010 01 Žilina, IČO: 31 625 746</t>
  </si>
  <si>
    <t>72/023/20</t>
  </si>
  <si>
    <t>Sarstedt spol. s.r.o., Údernícka 11, 851 01 Bratislava, IČO: 31359 825</t>
  </si>
  <si>
    <t>071/051/2020</t>
  </si>
  <si>
    <t>Datamars Slovakia, s.r.o., Dolné Hony 6, 949 01 Bratislava, IČO: 44 323 182</t>
  </si>
  <si>
    <t>Čítačky Tru Test ERS Handheld Reader</t>
  </si>
  <si>
    <t>071/052/2020</t>
  </si>
  <si>
    <t>071/053/2020</t>
  </si>
  <si>
    <t>Servisná prehliadka SMV NR 078 HI</t>
  </si>
  <si>
    <t>071/054/2020</t>
  </si>
  <si>
    <t>S Racing, spol. s r.o., 919 01 Zvončín 73, prevádzka Bratislavská 8, Trnava, IČO: 36 267 201</t>
  </si>
  <si>
    <t>Výmena, vyváženie kolies na SMV NR 078 HI</t>
  </si>
  <si>
    <t>11/14/2020</t>
  </si>
  <si>
    <t>HÍLEK a spo., Mazúrova 3, Skalica, IČO: 36239542</t>
  </si>
  <si>
    <t>servisná prehliadka SMV TT 652 GN</t>
  </si>
  <si>
    <t>21/017/2020</t>
  </si>
  <si>
    <t>Lecram H s r.o., Jasenov 6-IČO:50515870</t>
  </si>
  <si>
    <t>4 ks letné pneumatiky PO 649 FC</t>
  </si>
  <si>
    <t>21/018/2020</t>
  </si>
  <si>
    <t>prezutie pneumatík- PO 649 FC</t>
  </si>
  <si>
    <t>072/024/20</t>
  </si>
  <si>
    <t xml:space="preserve">ORCOM, s.r.o., Biela 9, 949 01 Nitra, IČO: 443 704 74 </t>
  </si>
  <si>
    <t>čerpanie žumpy</t>
  </si>
  <si>
    <t>071/055/2020</t>
  </si>
  <si>
    <t>Oprava SMV ev.č. NR 078 HI</t>
  </si>
  <si>
    <t>071/056/2020</t>
  </si>
  <si>
    <t>Samsung SSD 860 EVO 500GB SATA3</t>
  </si>
  <si>
    <t>02/014/20</t>
  </si>
  <si>
    <t>AJ-Trade, Nesvady, 44841981</t>
  </si>
  <si>
    <t>Ročná kontrola - budova GA</t>
  </si>
  <si>
    <t>02/015/20</t>
  </si>
  <si>
    <t>Servisna prehliadka - DS158EO</t>
  </si>
  <si>
    <t>02/016/20</t>
  </si>
  <si>
    <t>02/017/20</t>
  </si>
  <si>
    <t>Elšpec H.L. s.r.o., Nové Zámky, 36562165</t>
  </si>
  <si>
    <t>Revízia elektrospotrebičov - budova NZ</t>
  </si>
  <si>
    <t>02/018/20</t>
  </si>
  <si>
    <t>072/025/20</t>
  </si>
  <si>
    <t xml:space="preserve">Little Carpathians, s.r.o., Zarevúca 250/19, 034 01 Ružomberok, IČO: 52030814 </t>
  </si>
  <si>
    <t>chirurgické rukavice</t>
  </si>
  <si>
    <t>072/026/20</t>
  </si>
  <si>
    <t>Axon  Pro s.r.o., Černyševského 26, 851 01 Bratislava, IČO: 31387811</t>
  </si>
  <si>
    <t>zálohovacie zariadenie</t>
  </si>
  <si>
    <t>071/057/2020</t>
  </si>
  <si>
    <t>Revízia elektrozariadenia plynovej kotolne PR PSSR BA</t>
  </si>
  <si>
    <t>071/058/2020</t>
  </si>
  <si>
    <t>Pravidelná deratizácia kancelárskych priestorov PR PSSR BA</t>
  </si>
  <si>
    <t>073/037/2020</t>
  </si>
  <si>
    <t>073/038/2020</t>
  </si>
  <si>
    <t>073/039/2020</t>
  </si>
  <si>
    <t>ECOLAB s.r.o., IČO: 31342213</t>
  </si>
  <si>
    <t>dermasil, pursol</t>
  </si>
  <si>
    <t>073/040/2020</t>
  </si>
  <si>
    <t>073/041/2020</t>
  </si>
  <si>
    <t xml:space="preserve">ušné značky </t>
  </si>
  <si>
    <t>073/042/2020</t>
  </si>
  <si>
    <t>chemikálie - somaGlo</t>
  </si>
  <si>
    <t>073/035/2020</t>
  </si>
  <si>
    <t>073/036/2020</t>
  </si>
  <si>
    <t>vzorky CLRM - ovce</t>
  </si>
  <si>
    <t>02/019/20</t>
  </si>
  <si>
    <t>Servisná prehliadka a výmena oleja - DS663FG</t>
  </si>
  <si>
    <t>72/027/20</t>
  </si>
  <si>
    <t>Life Technologies s.r.o., Laurinská 18, 811 01 Bratislava, IČO: 45 341 931</t>
  </si>
  <si>
    <t>chémia pre laboratórium</t>
  </si>
  <si>
    <t>72/028/20</t>
  </si>
  <si>
    <t>Lambda Life a.s. Levočská 3, 851 01 Bratislava, IČO: 358 48189</t>
  </si>
  <si>
    <t>72/029/20</t>
  </si>
  <si>
    <t>BIOTECH s.r.o. Kresánkova 12, 841 05 Bratislava, IČO: 35 768 444</t>
  </si>
  <si>
    <t>21/019/2020</t>
  </si>
  <si>
    <t>Š-Autoservis Vranov, s.r.o.-IČO:36455385</t>
  </si>
  <si>
    <t>servisná prehliadka PO 691 GC a výmena bŕzd.doštičiek</t>
  </si>
  <si>
    <t>071/059/2020</t>
  </si>
  <si>
    <t>Oprava kotla v PK PR PSSR BA, Starohájska 29, Bratislava</t>
  </si>
  <si>
    <t>071/060/2020</t>
  </si>
  <si>
    <t>071/061/2020</t>
  </si>
  <si>
    <t>PEKI elektro, s.r.o., Budatínska 3083/31, 851 06 Bratislava, IČO: 51 891 476</t>
  </si>
  <si>
    <t>Dodávka a montáž sieťky na dvere v budove PR PSSR BA</t>
  </si>
  <si>
    <t>071/062/2020</t>
  </si>
  <si>
    <t>SPEEDIER, spol. s r.o., Lužná 21, 851 04 Bratislava, IČO: 46 769 421</t>
  </si>
  <si>
    <t>Zariadenie QNAP TS-873-4G</t>
  </si>
  <si>
    <t>073/043/2020</t>
  </si>
  <si>
    <t>obálky bublinkové</t>
  </si>
  <si>
    <t>073/044/2020</t>
  </si>
  <si>
    <t>UAB „Garsu pasaulis", IČO: 122666714</t>
  </si>
  <si>
    <t>073/045/2020</t>
  </si>
  <si>
    <t>TREEWORKER, s.r.o., IČO: 44337078</t>
  </si>
  <si>
    <t>štiepanie dreva</t>
  </si>
  <si>
    <t>073/046/2020</t>
  </si>
  <si>
    <t>Ján Siegel - SIGMONTA SERVIS, IČO: 44691670</t>
  </si>
  <si>
    <t>oprava kalových čerpadiel</t>
  </si>
  <si>
    <t>073/047/2020</t>
  </si>
  <si>
    <t>servisná prehliadka auta ZA 857 IA</t>
  </si>
  <si>
    <t>073/048/2020</t>
  </si>
  <si>
    <t>17-13/2020</t>
  </si>
  <si>
    <t>výmena batérie - LM715CM</t>
  </si>
  <si>
    <t>18-13/2020</t>
  </si>
  <si>
    <t>oprava vozidla - LM715CM</t>
  </si>
  <si>
    <t>11/15/2020</t>
  </si>
  <si>
    <t>servisná prehliadka SMV TT 663 GC</t>
  </si>
  <si>
    <t>11/16/2020</t>
  </si>
  <si>
    <t>Jozef Koiš-revízie Koiš, M. Turkovej 1727/11, 911 01 Trenčín</t>
  </si>
  <si>
    <t>školenie pre obsluhu plynových a tlakových zariadení</t>
  </si>
  <si>
    <t>072/030/20</t>
  </si>
  <si>
    <t>BioVendor Slovakia, s.r.o, Kopčianska 80, 851 01 Bratislava, IČO 46 265 082</t>
  </si>
  <si>
    <t>16-13/2020</t>
  </si>
  <si>
    <t>EMADE, s.r.o., Za vodou 1068, 029 01  Námestovo, IČO: 36378861</t>
  </si>
  <si>
    <t>technická prehliadka - LM842BT</t>
  </si>
  <si>
    <t>19-13/2020</t>
  </si>
  <si>
    <t>servisná prehliadka - ZA791HN</t>
  </si>
  <si>
    <t>20-13/2020</t>
  </si>
  <si>
    <t>servisná prehliadka - LM014CK</t>
  </si>
  <si>
    <t>071/063/2020</t>
  </si>
  <si>
    <t>Ing. Ján Buchanec Technik, Jesenského 14, 036 01 Martin, IČO: 33 576 009</t>
  </si>
  <si>
    <t>Tlakové čistiace zariadenie Bosch</t>
  </si>
  <si>
    <t>071/064/2020</t>
  </si>
  <si>
    <t>Predlžovací elektrický kábel 4-zásuvkový s bubnom, 50m</t>
  </si>
  <si>
    <t>071/065/2020</t>
  </si>
  <si>
    <t>Hadica Diamond Line 1/2", 50m; rýchlospojky Metal 1/2"</t>
  </si>
  <si>
    <t>11/17/2020</t>
  </si>
  <si>
    <t>servisná prehliadka SMV TT 664 GC</t>
  </si>
  <si>
    <t>071/067/2020</t>
  </si>
  <si>
    <t>Servisná prehliadka SMV ev.č. BL 948 DL</t>
  </si>
  <si>
    <t>071/068/2020</t>
  </si>
  <si>
    <t>Ivan Juráček ml., SDS, Lachova 9, 851 03 Bratislava, IČO: 41 332 318</t>
  </si>
  <si>
    <t>Dezinsekcia budovy PR PSSR BA</t>
  </si>
  <si>
    <t>071/069/2020</t>
  </si>
  <si>
    <t>Batéria pre záložný zdroj UPS APC</t>
  </si>
  <si>
    <t>071/066/2020</t>
  </si>
  <si>
    <t>Údržbárske práce na prízemí v budove PR PSSR BA</t>
  </si>
  <si>
    <t>21/020/2020</t>
  </si>
  <si>
    <t>MVDr.Emília Selecká-Medivet, Dobrá Niva-IČO: 42004349</t>
  </si>
  <si>
    <t>mastivt 96 ks</t>
  </si>
  <si>
    <t>21/021/2020</t>
  </si>
  <si>
    <t>Camea car a.s. Prešov,Levočská 107/A, Prešov</t>
  </si>
  <si>
    <t>výmen blatníka,nárazníka,svetlometov,lakovacie prí´áce PO 555 GH</t>
  </si>
  <si>
    <t>02/020/20</t>
  </si>
  <si>
    <t>Servisná prehliadka a STK - DS852EB</t>
  </si>
  <si>
    <t>072/031/20</t>
  </si>
  <si>
    <t>Lambda Life, a.s. Levočská 3, 851 01 Bratislava 5, IČO: 35 848 189</t>
  </si>
  <si>
    <t>chémia do laboratória</t>
  </si>
  <si>
    <t>12/012/20</t>
  </si>
  <si>
    <t>AUTOTRADE R.S. s.r.o., Čerenčianska cesta 2379, 979 01 Rimavská sobota, IČO : 366390744</t>
  </si>
  <si>
    <t>BB 029 FE - výmena oleja a filtrov, prezutie</t>
  </si>
  <si>
    <t>12/014/20</t>
  </si>
  <si>
    <t>Ing. Ján Rolko AUTOOÁZA, Moyzesova 22, 979 01 Brezno, IČO : 32229089</t>
  </si>
  <si>
    <t>pneumatiky 12 ks</t>
  </si>
  <si>
    <t>12/015/20</t>
  </si>
  <si>
    <t>AUTONOVO, a.s., Zvolenská cesta 40, prevádzak Zvolenská cesta 23, 974 03 Banská Bystrica, IČO : 35796693</t>
  </si>
  <si>
    <t>BB 025 FO - servisná prehliadka, prezutie</t>
  </si>
  <si>
    <t>12/016/20</t>
  </si>
  <si>
    <t>Tibor Varga TSV PAPIER, Vajanského 80,  984 01 Lučenec, IČO : 32627211</t>
  </si>
  <si>
    <t>12/018/20</t>
  </si>
  <si>
    <t>BB 562 DN - príprava na STK, oprava nápravy</t>
  </si>
  <si>
    <t>02/021/20</t>
  </si>
  <si>
    <t>Sidó-HASID-tech. s. r. o., Dunajská Streda, 52159124</t>
  </si>
  <si>
    <t>Revízia hasiacich prístrojov - budova DS</t>
  </si>
  <si>
    <t>21/022/2020</t>
  </si>
  <si>
    <t>Š-Autoservis Vranov, s r.o. Mierová 99 Humenné-IČO: 36455385</t>
  </si>
  <si>
    <t>svetlo, odrážka, fólia bočnice,lakovanie-poistná udalosť</t>
  </si>
  <si>
    <t>071/070/2020</t>
  </si>
  <si>
    <t>Ing. Görözdi, riaditeľ podniku</t>
  </si>
  <si>
    <t>Centrum výskumu názoru klientu, s. r.o., Stodolní 794/21 Moravská Ostrava, 702 00 Ostrava, IČO: 03531074</t>
  </si>
  <si>
    <t>Balíček Gold</t>
  </si>
  <si>
    <t>071/071/2020</t>
  </si>
  <si>
    <t>Rolsed, s.r.o., Šustekova 29, 851 04 Bratislava, IČO: 31332056</t>
  </si>
  <si>
    <t>071/072/2020</t>
  </si>
  <si>
    <t>Pravidelná kontrola a čístenie komínových telies</t>
  </si>
  <si>
    <t>071/073/2020</t>
  </si>
  <si>
    <t>Servisná prehliadka SMV ev.č. BL 685XE DL</t>
  </si>
  <si>
    <t>072/032/20</t>
  </si>
  <si>
    <t>Marlus Group s.r.o., Za kaštieľom 176/1, 949 01 Nitra, IČO: 31 411 304</t>
  </si>
  <si>
    <t>072/033/20</t>
  </si>
  <si>
    <t>ročná prehliadka zmäkčovača vody</t>
  </si>
  <si>
    <t>12/019/20</t>
  </si>
  <si>
    <t>TATRAterm, s.r.o., Rohozná 621/4, 977 01 Brezno, IČO : 50643649</t>
  </si>
  <si>
    <t>budova B.Bystrica - kokntrola a čistenie komína</t>
  </si>
  <si>
    <t>11/18/2020</t>
  </si>
  <si>
    <t>oprava kancelárskej stoličky</t>
  </si>
  <si>
    <t>11/19/20</t>
  </si>
  <si>
    <t>LH SYSTEMS, s.r.o., Ulica Botanická 8272/54, 917 08 Trnava, IČO: 46467343</t>
  </si>
  <si>
    <t>11/20/2020</t>
  </si>
  <si>
    <t>vrecia na odpad</t>
  </si>
  <si>
    <t>11/21/2020</t>
  </si>
  <si>
    <t>Peter Klas s.r.o, Pri Kalvárii 17, 917 01 Trnava, IČO: 36279021</t>
  </si>
  <si>
    <t>výmena žiarovky - SMV TT 629 GN</t>
  </si>
  <si>
    <t>072/034/20</t>
  </si>
  <si>
    <t>Lambda Life a.s., Levočská 3, 851 01 Bratislava 5, IČO: 35 848 189</t>
  </si>
  <si>
    <t>21/023/2020</t>
  </si>
  <si>
    <t>Qalr s.r.o. Južná trieda 64, 040 01 Košice-IČO:31690220</t>
  </si>
  <si>
    <t>servisná prehliadka s výmenou oleja PO 846 FJ</t>
  </si>
  <si>
    <t>071/074/2020</t>
  </si>
  <si>
    <t>ARBE, s.r.o., Pekná cesta 19, 831 52 Bratislava, IČO: 36056553</t>
  </si>
  <si>
    <t>Technická podpora dochádzkového systému</t>
  </si>
  <si>
    <t>071/075/2020</t>
  </si>
  <si>
    <t>Plotbase, s. r.o., Pečnianska 5, 851 01 Bratislava, IČO: 45674515</t>
  </si>
  <si>
    <t>Dezifekný prostriedok, stojan na dezifekciu rúk</t>
  </si>
  <si>
    <t>073/049/2020</t>
  </si>
  <si>
    <t>073/050/2020</t>
  </si>
  <si>
    <t>servisná prehliadka auta ZA 182GV</t>
  </si>
  <si>
    <t>073/051/2020</t>
  </si>
  <si>
    <t>073/052/2020</t>
  </si>
  <si>
    <t>PCB POSCOM rev.E pro laser POP80</t>
  </si>
  <si>
    <t>073/053/2020</t>
  </si>
  <si>
    <t>073/054/2020</t>
  </si>
  <si>
    <t>oprava conveyora 4000</t>
  </si>
  <si>
    <t>073/055/2020</t>
  </si>
  <si>
    <t>kruhové testy - ovčie mlieko</t>
  </si>
  <si>
    <t>073/056/2020</t>
  </si>
  <si>
    <t>072/035/20</t>
  </si>
  <si>
    <t>Life Technologies, s.r.o. Laurinská 18, 811 01 Bratislava, IČO: 45 341 931</t>
  </si>
  <si>
    <t>02/022/20</t>
  </si>
  <si>
    <t>Nákup a výmena pneu - DS285FR</t>
  </si>
  <si>
    <t>071/076/2020</t>
  </si>
  <si>
    <t>Kancelárske potreby, poštová kancelárska váha</t>
  </si>
  <si>
    <t>071/077/2020</t>
  </si>
  <si>
    <t>Výmena prevádzkových kvapalín na SMV BL 783 GY</t>
  </si>
  <si>
    <t>071/078/2020</t>
  </si>
  <si>
    <t>Oprava predného svetlometu na SMV BL 032 DK</t>
  </si>
  <si>
    <t>071/079/2020</t>
  </si>
  <si>
    <t>Oprava havarijného stavu rozvodu klimatizácie</t>
  </si>
  <si>
    <t>12/017/20</t>
  </si>
  <si>
    <t>Datamars Slovakia s.r.o., Dolné Hony 6, 949 01 Nitra, IČO : 44323182</t>
  </si>
  <si>
    <t>váha</t>
  </si>
  <si>
    <t>12/020/20</t>
  </si>
  <si>
    <t>LIVONEC SK, s.r.o., so sídlom Ivanská cesta 15731/19, 821 04 Bratislava, OZ Banská Bystrica, Švermova 53A, IČO : 48121347</t>
  </si>
  <si>
    <t>budova B.Bystrica - kontrola prenosných hasiacich prístrojov</t>
  </si>
  <si>
    <t>21/024/2020</t>
  </si>
  <si>
    <t>ARDEA-Ing.Mizerák, Kukučínova 11 Lipany-IČO:36904902</t>
  </si>
  <si>
    <t>renovácia 4 ks tonerov,oprava tlačiarne</t>
  </si>
  <si>
    <t>072/036/20</t>
  </si>
  <si>
    <t>Eurolab Lambda a.s., T. Milkina 2, 917 01 Trnava, IČO: 35 869 429</t>
  </si>
  <si>
    <t>072/037/20</t>
  </si>
  <si>
    <t>LITTLE CARPATHIANS s.r.o., Zarevúca 250/19, 034 01 Ružomberok, IČO: 52 030 814</t>
  </si>
  <si>
    <t>071/080/2020</t>
  </si>
  <si>
    <t>Peter Klas s.r.o., Pri Kalvárii 17, 917 01 Trnava, IČO: 36 279 021</t>
  </si>
  <si>
    <t>Oprava klimatizácie na SMV ev.č. NR 078 HI</t>
  </si>
  <si>
    <t>073/057/2020</t>
  </si>
  <si>
    <t>073/058/2020</t>
  </si>
  <si>
    <t>073/059/2020</t>
  </si>
  <si>
    <t>náhradné diely CLRM</t>
  </si>
  <si>
    <t>Vladimír PETRO Petro a spol,Prešov-IČO:10736751</t>
  </si>
  <si>
    <t>2 ks autobatéria- PO 822 EH, PO 846 FJ</t>
  </si>
  <si>
    <t>071/081/2020</t>
  </si>
  <si>
    <t>JOVATECH, s.r.o., Holubyho č. 2112/8, 915 01 Nové Mesto nad Váhom, IČO: 45 588 261</t>
  </si>
  <si>
    <t>Servisné práce na klimatizácii v AB PSSR BA</t>
  </si>
  <si>
    <t>071/082/2020</t>
  </si>
  <si>
    <t>Oprava klimatizácie SMV BL 948 DL</t>
  </si>
  <si>
    <t>071/083/2020</t>
  </si>
  <si>
    <t>BARTAL víno s.r.o., Gančháza 1112/1, 931 01 Šamorín, IČO: 36 256 501</t>
  </si>
  <si>
    <t>Prenájom miestnosti a ubytovanie pracovníkov PSSR BA</t>
  </si>
  <si>
    <t>21/025/2020</t>
  </si>
  <si>
    <t>02/023/20</t>
  </si>
  <si>
    <t>Výmena oleja a servisná prehliadka - DS750GG</t>
  </si>
  <si>
    <t>02/024/20</t>
  </si>
  <si>
    <t>AXON PRO s. r. o., Petržalka, 31387811</t>
  </si>
  <si>
    <t>SSD HDD, Samsung Evo 860 2,5“ 512 GB - 2 ks</t>
  </si>
  <si>
    <t>ERV-JANIK s.r.o. Gessayova 47 85103BratislavaIČO:10736751</t>
  </si>
  <si>
    <t>revízia elektrických spotrebičov</t>
  </si>
  <si>
    <t>21/026/2020</t>
  </si>
  <si>
    <t>ORCOM s.r.o., Biela 9, 949 01 Nitra, IČO 44 370 474</t>
  </si>
  <si>
    <t>Servisná ročná odborná prehliadka plynovej a regulačnej stanice</t>
  </si>
  <si>
    <t>A-MOBIL s.r.o. Pribenická 6 07701 Kráľovský Chlmec:31670768</t>
  </si>
  <si>
    <t>oprava SMV ŠKODA Fabia:ŠPZ:PO656FJ</t>
  </si>
  <si>
    <t>072/038/2020</t>
  </si>
  <si>
    <t>072/039/2020</t>
  </si>
  <si>
    <t>21/027/2020</t>
  </si>
  <si>
    <t>071/084/2020</t>
  </si>
  <si>
    <t>Multifunkčná tlačiareň HP</t>
  </si>
  <si>
    <t>071/085/2020</t>
  </si>
  <si>
    <t>Datacomp s.r.o., Moldavská cesta 49, 040 11 Kočice, IČO: 36 212 466</t>
  </si>
  <si>
    <t>Powerbanka ADATA AP 20000</t>
  </si>
  <si>
    <t>071/086/2020</t>
  </si>
  <si>
    <t xml:space="preserve">Mgr. Michal Adamec-SWING, Ľ. Podjavorinskej 1832/82, 953 01 Zlaté Moravce, IČO: 35 103 167 </t>
  </si>
  <si>
    <t>Letné pneumatiky sada; D+M, vyváženie kolies na SMV BL 948 DL</t>
  </si>
  <si>
    <t>071/087/2020</t>
  </si>
  <si>
    <t>Odstránenie závady na základe revízie OP a OS elektr. zar. kotolne PR PSSR BA</t>
  </si>
  <si>
    <t>Doklad o premiestnení OŠ (200ks)</t>
  </si>
  <si>
    <t>Oprava sifónu a odtoku vody, budova KN</t>
  </si>
  <si>
    <t>21-13/2020</t>
  </si>
  <si>
    <t>oprava vozidla - LM311CF</t>
  </si>
  <si>
    <t>23-13/2020</t>
  </si>
  <si>
    <t>repasovanie tonerov</t>
  </si>
  <si>
    <t>071/088/2020</t>
  </si>
  <si>
    <t>JURIGA spol. s r.o., Gercenova 37, 851 01 Bratislava, IČO: 31 344 194</t>
  </si>
  <si>
    <t>Tonery HP do tlačiarne HP</t>
  </si>
  <si>
    <t>02/025/2020</t>
  </si>
  <si>
    <t>02/026/2020</t>
  </si>
  <si>
    <t>Čistenie upchatého potrubia</t>
  </si>
  <si>
    <t>VetWell s.r.o., Hlohovecká 5, 951 41 Lužianky, IČO 50 153 625</t>
  </si>
  <si>
    <t>Dezinfekčný prostriedok</t>
  </si>
  <si>
    <t>072/040/2020</t>
  </si>
  <si>
    <t>072/041/2020</t>
  </si>
  <si>
    <t>ZA 163 DL - výmena oleja</t>
  </si>
  <si>
    <t>WESTech, spol. s r.o., Stará Vajnorská 17, 831 04 Bratislava, IČO : 35796111</t>
  </si>
  <si>
    <t>LEMI BB, s.r.o., Karpatská 4, 974 11 Banská Bystrica, IČO : 45724148</t>
  </si>
  <si>
    <t xml:space="preserve">ochranné pomôcky </t>
  </si>
  <si>
    <t>12/021/2020</t>
  </si>
  <si>
    <t>12/022/2020</t>
  </si>
  <si>
    <t>12/023/2020</t>
  </si>
  <si>
    <t>073/060/2020</t>
  </si>
  <si>
    <t>FINAL - CD plus, s.r.o., IČO: 47741686</t>
  </si>
  <si>
    <t>garančná servisná prehliadka ZA  877IO</t>
  </si>
  <si>
    <t>073/061/2020</t>
  </si>
  <si>
    <t>svietidlo, páska viazacia</t>
  </si>
  <si>
    <t>073/062/2020</t>
  </si>
  <si>
    <t>SIKO KÚPEĽNE a.s., IČO: 43864074</t>
  </si>
  <si>
    <t>vonné sitko do pisoárov</t>
  </si>
  <si>
    <t>073/063/2020</t>
  </si>
  <si>
    <t>073/064/2020</t>
  </si>
  <si>
    <t>profilaktika prístroja FT+</t>
  </si>
  <si>
    <t>073/065/2020</t>
  </si>
  <si>
    <t>073/066/2020</t>
  </si>
  <si>
    <t>073/067/2020</t>
  </si>
  <si>
    <t>ing. štefánia Kišová, vedúca CLRM</t>
  </si>
  <si>
    <t>11/24/2020</t>
  </si>
  <si>
    <t>kontrola, oprava bŕzd - SMV TT 743 GN</t>
  </si>
  <si>
    <t>11/25/2020</t>
  </si>
  <si>
    <t>Autocomodex Trnava, Nitrianska 1, 917 02 Trnava, IČO:31443036</t>
  </si>
  <si>
    <t>servisná prehliadka - SMV e.č. TT 133 GD</t>
  </si>
  <si>
    <t>11/26/2020</t>
  </si>
  <si>
    <t>071/089/2020</t>
  </si>
  <si>
    <t>Ing. Dianová, vedúca úseku plemenárskej biológie</t>
  </si>
  <si>
    <t>ĽUBICA, s.r.o., Vajnorská 131/A, 831 04 Bratislava, IČO: 50982516</t>
  </si>
  <si>
    <t>Pracovná kombinéza</t>
  </si>
  <si>
    <t>071/090/2020</t>
  </si>
  <si>
    <t>Ing. Čierny, vedúci útvaru HSaD</t>
  </si>
  <si>
    <t>Datacomp, s r.o., Moldavská cesta 49, 040 11 Košice, IČO: 36212466</t>
  </si>
  <si>
    <t>Externé nabíjačky</t>
  </si>
  <si>
    <t>071/091/2020</t>
  </si>
  <si>
    <t>ANDREA SHOP, s.r.o., Galantská cesta 5855/22, 929 01 Dunajská Streda IČO: 36277151</t>
  </si>
  <si>
    <t>071/092/2020</t>
  </si>
  <si>
    <t>SPEEDIER, spol. s.r.o., Lužná 21, 851 04 Bratislava, IČO: 46769421</t>
  </si>
  <si>
    <t>Zálohovacie disky</t>
  </si>
  <si>
    <t>11/27/2020</t>
  </si>
  <si>
    <t>kontrola a oprava systému štartovania - SMV TT 515 HY</t>
  </si>
  <si>
    <t>21/028/2020</t>
  </si>
  <si>
    <t>Peter Demčo M.R.Štefánika 222/201 09301Vranov nad Topľou</t>
  </si>
  <si>
    <t>oprava SMV ŠKODA Fabia:ŠPZ:PO822EH</t>
  </si>
  <si>
    <t>21/029/2020</t>
  </si>
  <si>
    <t>Ing.Ján Uderman Na Kameni 385/5 08641 Raslavice</t>
  </si>
  <si>
    <t xml:space="preserve">tekutý prací prostriedok ARIEL </t>
  </si>
  <si>
    <t>071/093/2020</t>
  </si>
  <si>
    <t>Ronas s.r.o., Klincova 37/B, 821 08 Bratislava, IČO: 52 217 621</t>
  </si>
  <si>
    <t>Odstránenie osieho hniezda, dezinsekcia</t>
  </si>
  <si>
    <t>071/094/2020</t>
  </si>
  <si>
    <t>Oprava stien, murárske a maliarske práce</t>
  </si>
  <si>
    <t>071/095/2020</t>
  </si>
  <si>
    <t>Alza.cz, Jateční 33a, 170 00 Praha 7, IČO: 27 082 440</t>
  </si>
  <si>
    <t>072/042/20</t>
  </si>
  <si>
    <t>072/043/20</t>
  </si>
  <si>
    <t>Elektroinštalačné práce, výmena svietidiel</t>
  </si>
  <si>
    <t>072/044/21</t>
  </si>
  <si>
    <t>Hypericum s.r.o., Rázusova 18, 949 01 Nitra, IČO 36 723 428</t>
  </si>
  <si>
    <t>072/045/22</t>
  </si>
  <si>
    <t>GATTINO s.r.o., Petzwalova 2, 949 11 Nitra, IČO 43 868 177</t>
  </si>
  <si>
    <t>Výroba pečiatok</t>
  </si>
  <si>
    <t>12/024/20</t>
  </si>
  <si>
    <t>ERV-JANIK s.r.o., Gessayova 47, 851 03 Bratislava, IČO : 35884541</t>
  </si>
  <si>
    <t>budova B.Bystrica - kontrola spotrebičov</t>
  </si>
  <si>
    <t>071/096/2020</t>
  </si>
  <si>
    <t>Dodanie a montáž okennej siete proti hmyzu</t>
  </si>
  <si>
    <t>072/046/20</t>
  </si>
  <si>
    <t>AMPLIA s.r.o., Studenohorská 12, 841 03 Bratislava, IČO: 52 231 798</t>
  </si>
  <si>
    <t>072/047/20</t>
  </si>
  <si>
    <t>BIOTECH s.r.o., Kresánkova 12, 841 05 Bratislava, IČO: 35 768 444</t>
  </si>
  <si>
    <t>072/048/21</t>
  </si>
  <si>
    <t>DISPOLAB Žilina s.r.o., Gabajova 11, 010 01 Žilina, IČO: 31 625 746</t>
  </si>
  <si>
    <t>072/049/22</t>
  </si>
  <si>
    <t>Ing. Martin Fuschberger - ECOMED, Dlhá 95, 010 09 Žilina, IČO: 11 943 254</t>
  </si>
  <si>
    <t>Kalibrácia laboratórnych pipiet</t>
  </si>
  <si>
    <t>071/097/2020</t>
  </si>
  <si>
    <t>INFOMA Business Trading, spol. s r.o., Galaktická 6, 821 02 Bratislava, IČO: 35 765 810</t>
  </si>
  <si>
    <t>Prezentácia PSSR BA, š.p. v poľnohospodárskej ročenke</t>
  </si>
  <si>
    <t>21/030/2020</t>
  </si>
  <si>
    <t>revízia drobných elekt.spotrebičov v Humennom</t>
  </si>
  <si>
    <t>11/28/2020</t>
  </si>
  <si>
    <t>Peter Klas s.r.o., Pri Kalvárii 17, Trnava, IČO:36279021</t>
  </si>
  <si>
    <t>servisná prehliadka SMV TT 639 GC</t>
  </si>
  <si>
    <t>11/29/2020</t>
  </si>
  <si>
    <t>MOTOS JAS, s.r.o., Cabajská 29, Nitra, IČO:36547964</t>
  </si>
  <si>
    <t>diagnostika motora SMV - TT 294 ED</t>
  </si>
  <si>
    <t>26-13/2020</t>
  </si>
  <si>
    <t xml:space="preserve">STK vozidla - LM040CV </t>
  </si>
  <si>
    <t>27-13/2020</t>
  </si>
  <si>
    <t>MiBa auto s.r.o., Štefana Moyzesa 1569/35,  034 01  Ružomberok, IČO: 51754916</t>
  </si>
  <si>
    <t>oprava vozidla - LM040CV</t>
  </si>
  <si>
    <t>28-13/2020</t>
  </si>
  <si>
    <t xml:space="preserve">STK vozidla - LM026CV </t>
  </si>
  <si>
    <t>24-13/2020</t>
  </si>
  <si>
    <t>príprava vozidla - LM026CV pred STK</t>
  </si>
  <si>
    <t>25-13/2020</t>
  </si>
  <si>
    <t>príprava vozidla - LM040CV pred STK</t>
  </si>
  <si>
    <t>071/098/2020</t>
  </si>
  <si>
    <t>Ing. Michal Čierny, vedúci HSaD</t>
  </si>
  <si>
    <t>Toaletné a hygienické potreby</t>
  </si>
  <si>
    <t>071/099/2020</t>
  </si>
  <si>
    <t>TODOS Bratislava, spol. s r.o., M. Sch. Trnavského 14, 841 01 Bratislava, IČO: 31 319 823</t>
  </si>
  <si>
    <t>Výmena čelného skla na SMV ev.č. BL 685 XE</t>
  </si>
  <si>
    <t>071/100/2020</t>
  </si>
  <si>
    <t>Ing. Marta Dianová, vedúci úseku PB</t>
  </si>
  <si>
    <t>SIPOREX, spol. s r.o., Údernícka 24, 851 01 Bratislava, IČO: 35 859 661</t>
  </si>
  <si>
    <t>Ubytovanie pre zamestnanca PSSR, š.p.</t>
  </si>
  <si>
    <t>21/031/2020</t>
  </si>
  <si>
    <t xml:space="preserve"> Ing.Jaroslav Krempaský, Matuškova 2,Košice 040 01</t>
  </si>
  <si>
    <t>znlaecký posudok vo veci vyčíslenia všeobecnej hodnoty vozidla-obhliadka ZA 049 CY</t>
  </si>
  <si>
    <t>071/101/2020</t>
  </si>
  <si>
    <t>071/102/2020</t>
  </si>
  <si>
    <t>Zebra Group s.r.o., Ulica na Priehon 332/70, 949 05 Nitra-Dolné Krškany, IČO:46 803 564</t>
  </si>
  <si>
    <t>Čistiace pomôcky</t>
  </si>
  <si>
    <t>071/103/2020</t>
  </si>
  <si>
    <t>Hotel DUKLA, a.s. Prešov, Nám. legionárov 2, 080 01 Prešov, IČO: 36 482 293</t>
  </si>
  <si>
    <t>Ubytovanie pre zamestnancov PSSR, š.p. BA</t>
  </si>
  <si>
    <t>11/30/2020</t>
  </si>
  <si>
    <t>servisná prehliadka SMV TT 629 GN</t>
  </si>
  <si>
    <t>11/31/2020</t>
  </si>
  <si>
    <t>ŠTEFAK s.r.o, Zbehy 186, IČO: 47074469</t>
  </si>
  <si>
    <t>oprava kontrolky motora, výmena oleja SMV TT 294 ED</t>
  </si>
  <si>
    <t>11/32/2020</t>
  </si>
  <si>
    <t>Alena Chudobová, TOP-TEXT, Májová 16/21, Jacovce</t>
  </si>
  <si>
    <t>02/027/20</t>
  </si>
  <si>
    <t>Oprava osvetlenia - DS852EB</t>
  </si>
  <si>
    <t>02/028/20</t>
  </si>
  <si>
    <t>Oprava čelného skla - DS750GG</t>
  </si>
  <si>
    <t>02/029/20</t>
  </si>
  <si>
    <t>Revízia hasiacich prístrojov - budova GA</t>
  </si>
  <si>
    <t>AUTOPARK BREZNO, s.r.o., Cesta osloboditeľov2419/21, 977 01 Brezno, IČO : 47859474</t>
  </si>
  <si>
    <t>072/050/20</t>
  </si>
  <si>
    <t>Reštaurácia Perón, Rastislavova 1354/327, 951 41 Lužianky, IČO 40 494 683</t>
  </si>
  <si>
    <t>Reprezentačné výdavky (Obed počas školenia PS SR)</t>
  </si>
  <si>
    <t>072/051/20</t>
  </si>
  <si>
    <t>072/052/20</t>
  </si>
  <si>
    <t xml:space="preserve">PolyStar, s.r.o., Slovenská 13/A, 940 01 Nové Zámky, IČO 36 552 119 </t>
  </si>
  <si>
    <t>072/053/20</t>
  </si>
  <si>
    <t>11/33/2020</t>
  </si>
  <si>
    <t>Lukáš Minarovič, Špačinská 1610/106, Trnava,IČO: 43617603</t>
  </si>
  <si>
    <t>pracovné odevné ochranné prostriedky</t>
  </si>
  <si>
    <t>21/032/2020</t>
  </si>
  <si>
    <t>Autonova, s r.o. Priemyselný areál východ Poprad-IČO:31649513</t>
  </si>
  <si>
    <t>servisná prehliadka SMV  BL 328 KH, oprava štart-stop</t>
  </si>
  <si>
    <t>21/033/2020</t>
  </si>
  <si>
    <t>Technické služby mesta Prešov-IČO:31718914</t>
  </si>
  <si>
    <t>odvoz komunálneho odpadu zmes-VOK</t>
  </si>
  <si>
    <t>071/104/2020</t>
  </si>
  <si>
    <t>Kasnyik-rodinné vinárstvo, s.r.o., č.1117, 941 37 Strekov pri Nových Zámkoch, IČO: 45 896 453</t>
  </si>
  <si>
    <t>Fľaškované víno s logom</t>
  </si>
  <si>
    <t>071/105/2020</t>
  </si>
  <si>
    <t>Odborná prehliadka a skúška elektrospotrebičov</t>
  </si>
  <si>
    <t>11/34/2020</t>
  </si>
  <si>
    <t>OPRaS - TZ, s.r.o., Maxima Gorkého 2064/3, Trnava, IČO: 36223468</t>
  </si>
  <si>
    <t>02/030/20</t>
  </si>
  <si>
    <t>072/054/20</t>
  </si>
  <si>
    <t>072/055/20</t>
  </si>
  <si>
    <t>HOREX HX s.r.o., Rastislavova 152, 951 41 Lužianky, IČO: 36 534 331</t>
  </si>
  <si>
    <t>072/056/20</t>
  </si>
  <si>
    <t>STRAKA-KOMINÁRSTVO, Lúčna 399, 951 76 Tesárske Mlyňany, IČO: 22 680 624</t>
  </si>
  <si>
    <t>072/057/20</t>
  </si>
  <si>
    <t>Revízia elektrickej inštalácie v regulačnej stanici plynu</t>
  </si>
  <si>
    <t>072/058/20</t>
  </si>
  <si>
    <t>21/034/2020</t>
  </si>
  <si>
    <t>CAMEA car a.s. Prešov- IČO:36493678</t>
  </si>
  <si>
    <t>servisná prehliadka -PO 555 GH</t>
  </si>
  <si>
    <t>071/106/2020</t>
  </si>
  <si>
    <t>071/107/2020</t>
  </si>
  <si>
    <t>VLan s.r.o., Rastislavova 20, 900 26 Slovenský Grob, prev. Pezinok, IČO: 46 118 896</t>
  </si>
  <si>
    <t>Náhradné náustky pre alkoholtester</t>
  </si>
  <si>
    <t>Ing. Péter Görözdi, riaditeľ</t>
  </si>
  <si>
    <t>Obnovenie služieb technickej podpory</t>
  </si>
  <si>
    <t>02/031/20</t>
  </si>
  <si>
    <t>MAXMA s. r. o., Prešov, 36479373</t>
  </si>
  <si>
    <t>Aktovka na dokumenty MERCURIO</t>
  </si>
  <si>
    <t>11/35/2020</t>
  </si>
  <si>
    <t>oprava SMV TT 693 ED - štartovanie</t>
  </si>
  <si>
    <t>11/36/2020</t>
  </si>
  <si>
    <t>revízia plynového zariadenia - Topoľčany</t>
  </si>
  <si>
    <t>21/035/2020</t>
  </si>
  <si>
    <t>QUALT s r.o. Južná trieda 64, 04001 Košice-IČO:31690220</t>
  </si>
  <si>
    <t>servisná prehliadka -PO 436 FK</t>
  </si>
  <si>
    <t>071/108/2020</t>
  </si>
  <si>
    <t>BIOCENTRUM, s.r.o., SNP 57, 937 01 Želiezovce, IČO: 36 283 185</t>
  </si>
  <si>
    <t>Potravinové balíčky</t>
  </si>
  <si>
    <t>071/110/2020</t>
  </si>
  <si>
    <t>REPRE s.r.o., Vlčie hrdlo 61, 821 07 Bratislava, IČO: 35 810 122</t>
  </si>
  <si>
    <t>Hygienické rúška</t>
  </si>
  <si>
    <t>071/111/2020</t>
  </si>
  <si>
    <t>Technické služby mesta Tvrdošín, Pod Velingom 263, 027 44 Tvrdošín, IČO: 00 490 628</t>
  </si>
  <si>
    <t>Ubytovanie pre zamestnanca PSSR BA</t>
  </si>
  <si>
    <t>071/112/2020</t>
  </si>
  <si>
    <t>Elektropráce v budove PR PSSR BA</t>
  </si>
  <si>
    <t>071/113/2020</t>
  </si>
  <si>
    <t>Ing. Szilárd Németh-SINEX, Moyzesova 6, 903 01 Senec, IČO: 34 778 411</t>
  </si>
  <si>
    <t>071/114/2020</t>
  </si>
  <si>
    <t>071/115/2020</t>
  </si>
  <si>
    <t>Mgr. Anna Mackovýchová, vedúca EÚ</t>
  </si>
  <si>
    <t>Dena.sk BESH, s.r.o., Jarmočná 55, 064 01 Stará Ľubovňa, IČO: 46 786 538</t>
  </si>
  <si>
    <t>073/083/2020</t>
  </si>
  <si>
    <t>BIORUŽA, s. r. o., IČO: 52234070</t>
  </si>
  <si>
    <t>dezinfekčné prostriedky</t>
  </si>
  <si>
    <t>073/084/2020</t>
  </si>
  <si>
    <t>oplachovací prostriedok</t>
  </si>
  <si>
    <t>073/085/2020</t>
  </si>
  <si>
    <t>073/086/2020</t>
  </si>
  <si>
    <t>BEKOM, s.r.o., IČO: 36376965</t>
  </si>
  <si>
    <t>sifón pisoárový</t>
  </si>
  <si>
    <t>073/078/2020</t>
  </si>
  <si>
    <t>073/079/2020</t>
  </si>
  <si>
    <t>073/080/2020</t>
  </si>
  <si>
    <t>073/081/2020</t>
  </si>
  <si>
    <t>chemikália</t>
  </si>
  <si>
    <t>073/082/2020</t>
  </si>
  <si>
    <t>073/071/2020</t>
  </si>
  <si>
    <t>MII Slovakia, s.r.o., IČO: 47627654</t>
  </si>
  <si>
    <t>disk, pamäť</t>
  </si>
  <si>
    <t>073/072/2020</t>
  </si>
  <si>
    <t>Agro Legato Kft</t>
  </si>
  <si>
    <t>popisovač ušných značiek</t>
  </si>
  <si>
    <t>073/073/2020</t>
  </si>
  <si>
    <t>073/074/2020</t>
  </si>
  <si>
    <t>073/075/2020</t>
  </si>
  <si>
    <t>073/076/2020</t>
  </si>
  <si>
    <t>persil gel</t>
  </si>
  <si>
    <t>073/077/2020</t>
  </si>
  <si>
    <t>Beňo Štefan, IČO: 12606162</t>
  </si>
  <si>
    <t>oprava okien v budove</t>
  </si>
  <si>
    <t>073/068/2020</t>
  </si>
  <si>
    <t>kadičky do laboratória</t>
  </si>
  <si>
    <t>073/069/2020</t>
  </si>
  <si>
    <t>073/070/2020</t>
  </si>
  <si>
    <t>EMMELLE, s.r.o., IČO: 36426822</t>
  </si>
  <si>
    <t>oprava vodovodnej prípojky</t>
  </si>
  <si>
    <t>21/036/2020</t>
  </si>
  <si>
    <t>Š-Autoservis Vranov/T, pobočka Humenné-IČO36455385</t>
  </si>
  <si>
    <t>servisná prehliadka -PO 649 FC</t>
  </si>
  <si>
    <t>21/037/2020</t>
  </si>
  <si>
    <t>A-MOBIL s r.o. Pribenická 6, K.Chlmec-IČO:31670768</t>
  </si>
  <si>
    <t>servisná prehliadka -PO 656 FV</t>
  </si>
  <si>
    <t>21/038/2020</t>
  </si>
  <si>
    <t>Ing.Ján Uderman Na Kameni 385/5,Raslavice-IČO:46129154</t>
  </si>
  <si>
    <t>uteráky 20 ks</t>
  </si>
  <si>
    <t>21/039/2020</t>
  </si>
  <si>
    <t>pracovné odevy 18 ks</t>
  </si>
  <si>
    <t>21/040/2020</t>
  </si>
  <si>
    <t>21/041/2020</t>
  </si>
  <si>
    <t>21/042/2020</t>
  </si>
  <si>
    <t>V.Petro Petro a spol. Pavlovičovo nám.36 Prešov-IČO: 10736751</t>
  </si>
  <si>
    <t>autobatéria PO 436 FK</t>
  </si>
  <si>
    <t>11/37/2020</t>
  </si>
  <si>
    <t>LITTLE CARPATHIANS .r.o, Zarevúca 250/19, 034 01 Ružomberok</t>
  </si>
  <si>
    <t>bezkontatktný infračervený teplomer - 2 ks</t>
  </si>
  <si>
    <t>072/059/20</t>
  </si>
  <si>
    <t>ORCOM s.r.o., Biela 9, 949 01 Nitra, IČO: 44 370 474</t>
  </si>
  <si>
    <t>072/060/20</t>
  </si>
  <si>
    <t>Bezkontaktný infračervený teplomer</t>
  </si>
  <si>
    <t>071/116/2020</t>
  </si>
  <si>
    <t>Inversucro s.r.o., Staré Grunty 24, 841 04 Bratislava, IČO: 50 432 362</t>
  </si>
  <si>
    <t>071/117/2020</t>
  </si>
  <si>
    <t>Predĺženie platnosti licencie ESET</t>
  </si>
  <si>
    <t>071/118/2020</t>
  </si>
  <si>
    <t>Ivan Juráček ml. - SDS, Lachova 9, 851 03 Bratislava, IČO: 41 332 318</t>
  </si>
  <si>
    <t>071/119/2020</t>
  </si>
  <si>
    <t>Kontrola a oprava SMV BL 685 XE</t>
  </si>
  <si>
    <t>29-13/2020</t>
  </si>
  <si>
    <t>servisná prehliadka vozidla - LM193CR</t>
  </si>
  <si>
    <t>11/39/2020</t>
  </si>
  <si>
    <t>Ing. Diana Dora Kosnáčová, Kominárstvo, 925 32 Veľká Mača 257, IČO: 50995561</t>
  </si>
  <si>
    <t>revízia komína budova Trnava</t>
  </si>
  <si>
    <t>11/38/2020</t>
  </si>
  <si>
    <t>Diemer, Istebnícka 195, 911 05 Trenčín</t>
  </si>
  <si>
    <t>utierka priemyselná 2x500 ks</t>
  </si>
  <si>
    <t>21/043/2020</t>
  </si>
  <si>
    <t>Peter Demčo M.R.Štefánika 222/201, Vranov/T-IČO:47085045</t>
  </si>
  <si>
    <t>servisná prehliadka -PO 903 FJ</t>
  </si>
  <si>
    <t>21/044/2020</t>
  </si>
  <si>
    <t>oprava bŕzd - PO 903 FJ</t>
  </si>
  <si>
    <t>072/061/20</t>
  </si>
  <si>
    <t>072/062/20</t>
  </si>
  <si>
    <t>MARLUS Group s.r.o., Za kaštieľom 176/1, 949 01 Nitra, IČO: 31 411 304</t>
  </si>
  <si>
    <t>Servis filtra zmäkčovača vody</t>
  </si>
  <si>
    <t>072/063/20</t>
  </si>
  <si>
    <t>Tabletovaná soľ do zmäkčovača vody</t>
  </si>
  <si>
    <t>12/026/20</t>
  </si>
  <si>
    <t>AUTONOVO, a.s., Zvolenská cesta 40, prevádzka Zvolenská cesta 23, Banská Bystrica, IČO : 35796693</t>
  </si>
  <si>
    <t>BB 025 FO - oprava - poistná udalosť</t>
  </si>
  <si>
    <t>071/120/2020</t>
  </si>
  <si>
    <t xml:space="preserve">ISOKMAN trading export import, s.r.o., Jiráskova cesta 12, 984 01 Lučenec, IČO: 36 708 640 </t>
  </si>
  <si>
    <t>071/121/2020</t>
  </si>
  <si>
    <t>deko deko s.r.o., Borovicová 2621/20, 900 31 Stupava, IČO: 45 709 815</t>
  </si>
  <si>
    <t>071/122/2020</t>
  </si>
  <si>
    <t>Penetračný test automatizovaným nástrojom pre CEHZ</t>
  </si>
  <si>
    <t>071/123/2020</t>
  </si>
  <si>
    <t>Stavebné práce na budove riaditeľstva PSSR BA</t>
  </si>
  <si>
    <t>02/032/20</t>
  </si>
  <si>
    <t>Milan Baláž, Nové Zámky, 34260498</t>
  </si>
  <si>
    <t>Oprava strechy na budove KN</t>
  </si>
  <si>
    <t>02/033/20</t>
  </si>
  <si>
    <t>PYROKOM spol. s. r. o., Komárno, 18048455</t>
  </si>
  <si>
    <t>Nákup hasiacich prístrojov KN</t>
  </si>
  <si>
    <t>02/034/20</t>
  </si>
  <si>
    <t>DUAL BP s. r. o., Bratislava, 35962135</t>
  </si>
  <si>
    <t>02/035/20</t>
  </si>
  <si>
    <t>Servisná prehliadka - DS852EB</t>
  </si>
  <si>
    <t>02/036/20</t>
  </si>
  <si>
    <t>02/037/20</t>
  </si>
  <si>
    <t>Revízia plynového zariadenia v budove KN</t>
  </si>
  <si>
    <t>30-13/2020</t>
  </si>
  <si>
    <t>IMPA Dolný Kubín, s.r.o.,  Kuzmanyho 12, 811 06  Bratislava, IČO: 35684046</t>
  </si>
  <si>
    <t>servisná prehliadka vozidla - ZA798IA</t>
  </si>
  <si>
    <t>32-13/2020</t>
  </si>
  <si>
    <t>34-13/2020</t>
  </si>
  <si>
    <t>PNEU MOTOTECHNA s.r.o., ul. 1 mája 485, 031 01  Liptovský  Mikuláš, IČO: 36382353</t>
  </si>
  <si>
    <t>zimné pneumatiky - LM040CV</t>
  </si>
  <si>
    <t>35-13/2020</t>
  </si>
  <si>
    <t>zimné pneumatiky - LM193CR</t>
  </si>
  <si>
    <t>11/40/2020</t>
  </si>
  <si>
    <t>ERV-JANIK s.r.o.,Gessayova 47, Bratislava,IČO:35884541</t>
  </si>
  <si>
    <t>kontrola elektrických spotrebičov</t>
  </si>
  <si>
    <t>02/038/20</t>
  </si>
  <si>
    <t>Dol-Kre-4you s. r. o., 03853489, Praha</t>
  </si>
  <si>
    <t>Jednorázové rúško - 250 ks</t>
  </si>
  <si>
    <t>072/064/20</t>
  </si>
  <si>
    <t>072/065/20</t>
  </si>
  <si>
    <t>Výmena ventilov na vstupe vody</t>
  </si>
  <si>
    <t>071/124/2020</t>
  </si>
  <si>
    <t>Regále na pneumatiky pre SMV PR PSSR BA</t>
  </si>
  <si>
    <t>071/125/2020</t>
  </si>
  <si>
    <t>Projects, s.r.o., Martina Granca 3615/15, 841 02 Bratislava, IČO: 43 954 782</t>
  </si>
  <si>
    <t>Kalibračné vodeodolné nálepky</t>
  </si>
  <si>
    <t>071/126/2020</t>
  </si>
  <si>
    <t>Zámočnícke práce, výmena zámku dverí na kotolni  PR PSSR BA</t>
  </si>
  <si>
    <t>21/046/2020</t>
  </si>
  <si>
    <t>Commander services s r.o. Žitná 23, Bratislava-IČO:51183455</t>
  </si>
  <si>
    <t>demontáž systému monitorovania</t>
  </si>
  <si>
    <t>21/047/2020</t>
  </si>
  <si>
    <t>A-Mobil s r.o. Pribenícka cesta 945/6, K.Chlmec-IČO:31670768</t>
  </si>
  <si>
    <t>výmena spätného zrkadla PO 656 FV-pois.udalosť</t>
  </si>
  <si>
    <t>072/066/20</t>
  </si>
  <si>
    <t xml:space="preserve">International Committee for Animal Recording, Arthur van Schendelstraat 650, 3511 MJ Ultrecht </t>
  </si>
  <si>
    <t>Obnovenie akreditácie ICAR na paternitu dobytka</t>
  </si>
  <si>
    <t>072/067/20</t>
  </si>
  <si>
    <t>Odstránenie revíznej závady regulačnej stanice plynu</t>
  </si>
  <si>
    <t>072/068/20</t>
  </si>
  <si>
    <t>Green Wave Recycling, s.r.o. Moyzesova 537/15, 949 01 Nitra, IČO: 45 539 197</t>
  </si>
  <si>
    <t>072/069/20</t>
  </si>
  <si>
    <t>Eurolab Lambda, a.s., T. Milkina 2, 917 01 Trnava, IČO: 35 869 429</t>
  </si>
  <si>
    <t>071/127/2020</t>
  </si>
  <si>
    <t>MES s.r.o., Strečnianska 1, 851 05 Bratislava, IČO: 44 657 935</t>
  </si>
  <si>
    <t>Sezónna výmena kolies na SMV PR PSSR BA</t>
  </si>
  <si>
    <t>071/128/2020</t>
  </si>
  <si>
    <t>UNIZDRAV Prešov, s.r.o., Františkánske námestie 3/A, 080 01 Prešov, IČO: 36 515 388</t>
  </si>
  <si>
    <t>Germicídny žiarič Prolux mobilný</t>
  </si>
  <si>
    <t>071/129/2020</t>
  </si>
  <si>
    <t>Ing. Szilárd Németh - SINEX, Moyzesova 6, 903 01 Senec, IČO: 34 778 411</t>
  </si>
  <si>
    <t>Papierové tašky s logom</t>
  </si>
  <si>
    <t>071/130/2020</t>
  </si>
  <si>
    <t>AYA - reklamné štúdio s.r.o., J. Hagaru 9, 831 51 Bratislava, IČO: 47 202 122</t>
  </si>
  <si>
    <t>Novoročenky s logom</t>
  </si>
  <si>
    <t>071/131/2020</t>
  </si>
  <si>
    <t>Pretože TRIPSY s.r.o., Sliačska 1E, 831 02 Bratislava, IČO: 52 724 077</t>
  </si>
  <si>
    <t>071/132/2020</t>
  </si>
  <si>
    <t>Odborný posudok na technický stav SMV PR PSSR BA</t>
  </si>
  <si>
    <t>071/133/2020</t>
  </si>
  <si>
    <t>AURIGEMA, s.r.o., Dom mobilov, Wolkrova 2, 851 01 Bratislava, IČO: 45 465 932</t>
  </si>
  <si>
    <t>Gumové autorohože do SMV PR PSSR BA</t>
  </si>
  <si>
    <t>071/134/2020</t>
  </si>
  <si>
    <t>AD ACTA SR, s.r.o., Riazanská 48, 831 02 Bratislava, IČO: 36 344 249</t>
  </si>
  <si>
    <t>Archívne krabice</t>
  </si>
  <si>
    <t>31-13/2020</t>
  </si>
  <si>
    <t>Autoservis FRANEK, s.r.o.Riešna 812/56, 013 05 Belá, IČO: 47921609</t>
  </si>
  <si>
    <t>STK vozidla - LM900BM</t>
  </si>
  <si>
    <t>33-13/2020</t>
  </si>
  <si>
    <t>Todos Žilina s.r.o., Kragujevská 1, 010 01  Žilina, IČO: 31575790</t>
  </si>
  <si>
    <t>37-13/2020</t>
  </si>
  <si>
    <t>výmena oleja na vozidle - LM175CR</t>
  </si>
  <si>
    <t>02/039/20</t>
  </si>
  <si>
    <t>21/048/2020</t>
  </si>
  <si>
    <t>CAMEA car a.s. Levočská 107,Prešov-IČO:36493678</t>
  </si>
  <si>
    <t>11/47/2020</t>
  </si>
  <si>
    <t>071/135/2020</t>
  </si>
  <si>
    <t>Tonery do kancelárskych kopírovacích zariadení</t>
  </si>
  <si>
    <t>073/087/2020</t>
  </si>
  <si>
    <t>výmena elektrického servopohonu</t>
  </si>
  <si>
    <t>073/088/2020</t>
  </si>
  <si>
    <t>073/089/2020</t>
  </si>
  <si>
    <t>073/090/2020</t>
  </si>
  <si>
    <t>Miloš Kianica - DK- PRO, IČO: 48089478</t>
  </si>
  <si>
    <t>akumulátor, pohybový snímač</t>
  </si>
  <si>
    <t>073/091/2020</t>
  </si>
  <si>
    <t>prezutie pneumatík, vyváženie kolies</t>
  </si>
  <si>
    <t>073/092/2020</t>
  </si>
  <si>
    <t>OTIS Výťahy s.r.o., IČO: 35683929</t>
  </si>
  <si>
    <t>opakovaná úradná skúška výťahu</t>
  </si>
  <si>
    <t>073/093/2020</t>
  </si>
  <si>
    <t>073/094/2020</t>
  </si>
  <si>
    <t>PERLIČKA TN s.r.o., IČO: 52719791</t>
  </si>
  <si>
    <t>073/095/2020</t>
  </si>
  <si>
    <t>073/096/2020</t>
  </si>
  <si>
    <t>náhradné diely</t>
  </si>
  <si>
    <t>073/097/2020</t>
  </si>
  <si>
    <t>sieťová karta HP</t>
  </si>
  <si>
    <t>072/070/20</t>
  </si>
  <si>
    <t>Vývoz žumpy</t>
  </si>
  <si>
    <t>072/071/20</t>
  </si>
  <si>
    <t>Sarstedt spol. s r.o., Údernícka 11, 851 01 Bratislava, IČO: 31 359 825</t>
  </si>
  <si>
    <t>072/072/20</t>
  </si>
  <si>
    <t>072/073/20</t>
  </si>
  <si>
    <t>Prezutie pneumatík a vyváženie kolies</t>
  </si>
  <si>
    <t>21/049/2020</t>
  </si>
  <si>
    <t>Ing.Ján Lapčák, Janka Kráľa 977/10, Vranov/T-IČO:10805745</t>
  </si>
  <si>
    <t>znalecký posudok-vyčíslenie hodnoty vozidla PO 822 EH</t>
  </si>
  <si>
    <t>02/042/20</t>
  </si>
  <si>
    <t>Výmena oleja - DS285FR</t>
  </si>
  <si>
    <t>02/043/20</t>
  </si>
  <si>
    <t>Oprava mechanizmu sťahovania okien - DS852EB</t>
  </si>
  <si>
    <t>02/044/20</t>
  </si>
  <si>
    <t>Porsche Inter Auto Slovakia, spol. s r.o., Nové Zámky</t>
  </si>
  <si>
    <t>Servisná prehliadka - DS591FX</t>
  </si>
  <si>
    <t>12/031/20</t>
  </si>
  <si>
    <t>071/136/2020</t>
  </si>
  <si>
    <t>Pravidelná kontrola a servis kotolne PR PSSR BA</t>
  </si>
  <si>
    <t>071/137/2020</t>
  </si>
  <si>
    <t>Pravidelná odborná prehliadka VTZ kotolne PR PSSR BA</t>
  </si>
  <si>
    <t>071/138/2020</t>
  </si>
  <si>
    <t>Servisná prehliadka SMV ev.č. BL 685 XE</t>
  </si>
  <si>
    <t>11/48/2020</t>
  </si>
  <si>
    <t>12/030/20</t>
  </si>
  <si>
    <t>Dipl.Ing. Igor Harach, Starohorská 43, 974 11 Banská Bystrica, IČO : 30574820</t>
  </si>
  <si>
    <t>znalecký posudok vozidiel - 5 ks</t>
  </si>
  <si>
    <t>21/050/2020</t>
  </si>
  <si>
    <t>Adr.Pneustef, s.r.o. B.Zábava 3732, Bardejov_IČO:47854260</t>
  </si>
  <si>
    <t>zimné pneumatiky na SMV PO 910 FJ - 4 ks</t>
  </si>
  <si>
    <t>21/051/2020</t>
  </si>
  <si>
    <t>Pneuservis RS, s r.o. Košice-IČO:45415749</t>
  </si>
  <si>
    <t>Zimné pneumatiky na SMV PO 846 FJ, PO 436 FK - 8 ks</t>
  </si>
  <si>
    <t>21/052/2020</t>
  </si>
  <si>
    <t>Camea car a.s., Levočská 107 Prešov-IČO:36493678</t>
  </si>
  <si>
    <t>servisná prehliadka BB 653 ES</t>
  </si>
  <si>
    <t>072/074/20</t>
  </si>
  <si>
    <t>071/139/2020</t>
  </si>
  <si>
    <t>Peter Šoula, servisný technik PZ, Brnianská 15, 811 04 Bratislava, IČO: 32 075 871</t>
  </si>
  <si>
    <t>Oprava plynového kotla v kotolni PR PSSR BA</t>
  </si>
  <si>
    <t>02/045/20</t>
  </si>
  <si>
    <t>AUTOSERVIS B&amp;B, Nové Zámky, 47555998</t>
  </si>
  <si>
    <t>Výmena čelného skla - DS591FX</t>
  </si>
  <si>
    <t>02/046/20</t>
  </si>
  <si>
    <t>Ing. Karol Štyndl, Bratislava, 913467</t>
  </si>
  <si>
    <t>Znalecký posudok - DS693DJ</t>
  </si>
  <si>
    <t>02/047/20</t>
  </si>
  <si>
    <t>Orange Slovensko a.s., Bratislava, 35697270</t>
  </si>
  <si>
    <t>USB modem</t>
  </si>
  <si>
    <t>21/053/2020</t>
  </si>
  <si>
    <t>kancelársky tovar-papier A4, obálky, rýchloviazače</t>
  </si>
  <si>
    <t>21/055/2020</t>
  </si>
  <si>
    <t>toal.papier, sklad.ručníky a čistiace prostriedky</t>
  </si>
  <si>
    <t>21/056/2020</t>
  </si>
  <si>
    <t>DEGRO autosúčiastky , Sabinov-IČO:46924337</t>
  </si>
  <si>
    <t>autobatéria na SMV -PO 555 GH</t>
  </si>
  <si>
    <t>072/075/20</t>
  </si>
  <si>
    <t>ASSA KLIMA s.r.o., Chrenovská 13, 949 01 Nitra, IČO: 52 714 403</t>
  </si>
  <si>
    <t>Servis klimatizačných jednotiek</t>
  </si>
  <si>
    <t>482,40</t>
  </si>
  <si>
    <t>072/076/20</t>
  </si>
  <si>
    <t>072/077/20</t>
  </si>
  <si>
    <t>Klimatizačné zariadenie do laboratória</t>
  </si>
  <si>
    <t>072/078/20</t>
  </si>
  <si>
    <t>Viliam Páleník, Cabaj 214, 951 17 Cabaj-Čápor, IČO: 11 863 943</t>
  </si>
  <si>
    <t>Výmena stropných svietidiel</t>
  </si>
  <si>
    <t>072/079/20</t>
  </si>
  <si>
    <t>38-13/2020</t>
  </si>
  <si>
    <t>výmena batérie na vozidle - BL957PB</t>
  </si>
  <si>
    <t>41-13/2020</t>
  </si>
  <si>
    <t>42-13/2020</t>
  </si>
  <si>
    <t>oprava vozidla - LM026CV</t>
  </si>
  <si>
    <t>36-13/2020</t>
  </si>
  <si>
    <t>EXPERTA, s.r.o., D. Dlabača 13, 010 01 Žilina, IČO: 36395811</t>
  </si>
  <si>
    <t>odhad hodnoty vozidla - LM900BM</t>
  </si>
  <si>
    <t>071/140/2020</t>
  </si>
  <si>
    <t>Reklama na "Plemenárske služby SR, š.p., Bratislava"</t>
  </si>
  <si>
    <t>071/141/2020</t>
  </si>
  <si>
    <t>Oprava havarijného stavu ventilu rozvodu TÚV v kotolni AB PSSR, BA</t>
  </si>
  <si>
    <t>071/142/2020</t>
  </si>
  <si>
    <t>HUMAN PRO, s.r.o., Školská 3089/3, 934 01 Levice, IČO: 45 459 096</t>
  </si>
  <si>
    <t>Germicídny žiarič</t>
  </si>
  <si>
    <t>071/143/2020</t>
  </si>
  <si>
    <t>WordOffice, s.r.o., Iľjušinova 8, 851 01 Bratislava, IČO: 46 267 191</t>
  </si>
  <si>
    <t>071/144/2020</t>
  </si>
  <si>
    <t>Pretože TRIPSY s.r.o., Sliačska 1E, 831,02 Bratislava, IČO: 52 724 077</t>
  </si>
  <si>
    <t>071/145/2020</t>
  </si>
  <si>
    <t>11/49/2020</t>
  </si>
  <si>
    <t>ochranné odevné pracovné prostriedky</t>
  </si>
  <si>
    <t>02/048/20</t>
  </si>
  <si>
    <t>Agrotrade s. r. o., Dunajský Klátov, 31424112</t>
  </si>
  <si>
    <t>11/50/2020</t>
  </si>
  <si>
    <t>Patrik Dobšovič, 919 02 Dolné Orešany 32, IČO: 41976185</t>
  </si>
  <si>
    <t xml:space="preserve">ďiaľkové ovládače na bránu, revízia brány </t>
  </si>
  <si>
    <t>21/057/2020</t>
  </si>
  <si>
    <t>Š-Autoservis Vranov sro-IČO:36455385</t>
  </si>
  <si>
    <t>výmena snímača nasávania vzduchu- PO 649 FC</t>
  </si>
  <si>
    <t>21/058/2020</t>
  </si>
  <si>
    <t>Peter Semanič-Sterimob, Konštantinova 11 Prešov-IČO:10733655</t>
  </si>
  <si>
    <t>potravinárska hadica na trutesty</t>
  </si>
  <si>
    <t>21/059/2020</t>
  </si>
  <si>
    <t>Camea car a.s. Levočská 107 Prešov-IČO:36493678</t>
  </si>
  <si>
    <t>výmena rozvodov, kontrola úniku G13 - BB-653 ES</t>
  </si>
  <si>
    <t>071/146/2020</t>
  </si>
  <si>
    <t xml:space="preserve">Zväz chovateľov koní na Slovensku-družstvo, Moravecká 32, 951 93 Topoľčianky, IČO: 34 125 035 </t>
  </si>
  <si>
    <t>071/147/2020</t>
  </si>
  <si>
    <t>Telefónny prístroj Siemens Gigaset</t>
  </si>
  <si>
    <t>071/148/2020</t>
  </si>
  <si>
    <t>Marek Šebesta, Tupolevova 3, 851 01 Bratislava, IČO: 43 681 921</t>
  </si>
  <si>
    <t>Dodanie a výmena sklenenej výplne vchodových dverí AB PSSR BA</t>
  </si>
  <si>
    <t>071/149/2020</t>
  </si>
  <si>
    <t xml:space="preserve">Výmena rozvodov na SMV PR PSSR BA, ev.č. BL 948 DL a BL 783 GY </t>
  </si>
  <si>
    <t>071/150/2020</t>
  </si>
  <si>
    <t>Licencie TeamViewer ročné</t>
  </si>
  <si>
    <t>071/151/2020</t>
  </si>
  <si>
    <t>02/049/20</t>
  </si>
  <si>
    <t>Výmena tyčiek stabilizátora - DS158EO</t>
  </si>
  <si>
    <t>02/050/20</t>
  </si>
  <si>
    <t>071/152/2020</t>
  </si>
  <si>
    <t>Oprava SMV BL 783 GY</t>
  </si>
  <si>
    <t>071/153/2020</t>
  </si>
  <si>
    <t>Tonery do kancelárskych tlačiarní</t>
  </si>
  <si>
    <t>071/154/2020</t>
  </si>
  <si>
    <t>Komin plus s.r.o., Karpatské námestie 10/A, 831 06 Bratislava, IČO: 50 405 241</t>
  </si>
  <si>
    <t>Pravidelná kontrola čistenie komín. telies v AB PSSR BA</t>
  </si>
  <si>
    <t>071/155/2020</t>
  </si>
  <si>
    <t>Marius Pedersen, a.s., Opatovská 1735, 911 01 Trenčín, prevádzka BA, IČO: 34 115 901</t>
  </si>
  <si>
    <t>Zhodnotenie a odvoz separovaného odpadu</t>
  </si>
  <si>
    <t>21/060/2020</t>
  </si>
  <si>
    <t>SEKAL s r.o. Ľubotice-IČO:45616175</t>
  </si>
  <si>
    <t>čistenie a kontrola komína v Prešove</t>
  </si>
  <si>
    <t>21/061/2020</t>
  </si>
  <si>
    <t>Ing.Anton Gereg Veľký Šariš-IČO:14441730</t>
  </si>
  <si>
    <t>revízia plynového zariadenia str.Prešov</t>
  </si>
  <si>
    <t>21/062/2020</t>
  </si>
  <si>
    <t>Livonec s r.o. Ivanská cesta 19-Bratislava-IČO:48121347</t>
  </si>
  <si>
    <t>revízia HP- stredisko Poprad</t>
  </si>
  <si>
    <t>21/063/2020</t>
  </si>
  <si>
    <t>revízia elektr.spotrebičov v Poprade</t>
  </si>
  <si>
    <t>21/064/2020</t>
  </si>
  <si>
    <t>Š-Autoservis Vranov s r.o. IČO: 36455385</t>
  </si>
  <si>
    <t>STK+EK + výmena rozvodov-PO 649 FC</t>
  </si>
  <si>
    <t>21/065/2020</t>
  </si>
  <si>
    <t>V.Petro-PETRO a spol. Pavlov.námestie 36,Prešov-IČO:10736751</t>
  </si>
  <si>
    <t>3 ks autopoťahy</t>
  </si>
  <si>
    <t>073/098/2020</t>
  </si>
  <si>
    <t>maľovanie priestorov ÚPZ Žilina</t>
  </si>
  <si>
    <t>073/099/2020</t>
  </si>
  <si>
    <t>MONSTAP ST s.r.o, IČO: 36396702</t>
  </si>
  <si>
    <t>výmena vykurovacieho telesa</t>
  </si>
  <si>
    <t>073/100/2020</t>
  </si>
  <si>
    <t>disk na zálohovanie databázy</t>
  </si>
  <si>
    <t>073/101/2020</t>
  </si>
  <si>
    <t>JFM GROUP s.r.o., IČO: 52692132</t>
  </si>
  <si>
    <t>servisná prehliadka ZA 857IA</t>
  </si>
  <si>
    <t>073/102/2020</t>
  </si>
  <si>
    <t>deratizácia budovy ÚPZ Žilina</t>
  </si>
  <si>
    <t>073/103/2020</t>
  </si>
  <si>
    <t>Ing. Eva Benkeiová, vedúca CLRM</t>
  </si>
  <si>
    <t>FISHER Slovakia, spol. s r.o., IČO: 36483095</t>
  </si>
  <si>
    <t>magnetické miešadlo</t>
  </si>
  <si>
    <t>073/104/2020</t>
  </si>
  <si>
    <t>073/105/2020</t>
  </si>
  <si>
    <t>kontrola a čistenie komína Ústie nad Priehradou</t>
  </si>
  <si>
    <t>073/106/2020</t>
  </si>
  <si>
    <t>073/107/2020</t>
  </si>
  <si>
    <t>vrecia na pranie</t>
  </si>
  <si>
    <t>073/108/2020</t>
  </si>
  <si>
    <t>RODEM Ing. Ľudovít Nagy, IČO: 33794898</t>
  </si>
  <si>
    <t>náplne do demineralizátora vody</t>
  </si>
  <si>
    <t>073/109/2020</t>
  </si>
  <si>
    <t>servisná prehliadka ZA 877IO</t>
  </si>
  <si>
    <t>073/110/2020</t>
  </si>
  <si>
    <t>SNAS, IČO: 30809673</t>
  </si>
  <si>
    <t>reakreditácia CLRM</t>
  </si>
  <si>
    <t>073/111/2020</t>
  </si>
  <si>
    <t>visual studio, sap crystal, wifi</t>
  </si>
  <si>
    <t>073/112/2020</t>
  </si>
  <si>
    <t>Mgr. Darina Žipaj - Mišková, IČO: 47979747</t>
  </si>
  <si>
    <t>073/113/2020</t>
  </si>
  <si>
    <t>servisná prehliadka ZA 895EI</t>
  </si>
  <si>
    <t>073/114/2020</t>
  </si>
  <si>
    <t>servisná prehliadka ZA 016HO</t>
  </si>
  <si>
    <t>073/115/2020</t>
  </si>
  <si>
    <t>073/116/2020</t>
  </si>
  <si>
    <t>073/117/2020</t>
  </si>
  <si>
    <t>digitálny teplomer</t>
  </si>
  <si>
    <t>073/118/2020</t>
  </si>
  <si>
    <t>073/119/2020</t>
  </si>
  <si>
    <t>073/120/2020</t>
  </si>
  <si>
    <t>výmena pd racku, filtre do laseru</t>
  </si>
  <si>
    <t>073/121/2020</t>
  </si>
  <si>
    <t>073/122/2020</t>
  </si>
  <si>
    <t>ing. Michal Taška, vedúci CEHZ</t>
  </si>
  <si>
    <t>073/123/2020</t>
  </si>
  <si>
    <t>výmena diódových modulov na laseroch</t>
  </si>
  <si>
    <t>073/124/2020</t>
  </si>
  <si>
    <t>073/125/2020</t>
  </si>
  <si>
    <t>paletky do laserov</t>
  </si>
  <si>
    <t>073/126/2020</t>
  </si>
  <si>
    <t>073/127/2020</t>
  </si>
  <si>
    <t>21/066/2020</t>
  </si>
  <si>
    <t>ARDEA-Ing.Š.Mizerák-Lipany-IČO:36904902</t>
  </si>
  <si>
    <t>072/080/20</t>
  </si>
  <si>
    <t>JG&amp;RG s.r.o., Ku Krížu 1201/27, 951 15 Mojmírovce, IČO: 36 775 908</t>
  </si>
  <si>
    <t>Exteriérové a inteiérové žalúzie</t>
  </si>
  <si>
    <t>072/081/20</t>
  </si>
  <si>
    <t>072/082/20</t>
  </si>
  <si>
    <t>ISAG, 1800 S.Oak. St., Ste 100, Champaign, IL 61820-6974, USA</t>
  </si>
  <si>
    <t>Členstvo v medzinárodnej organizácii DNA laboratórií na rok 2021-2022</t>
  </si>
  <si>
    <t>071/156/2020</t>
  </si>
  <si>
    <t>Ing. Marta Dianová, vedúca úseku PB</t>
  </si>
  <si>
    <t>MVDr. Peter Pongrácz VETIS, 930 03 Kráľovičove Kračany 91, IČO: 32 320 833</t>
  </si>
  <si>
    <t>Tetovacie pomôcky a farbivá pre označovanie HZ</t>
  </si>
  <si>
    <t>071/157/2020</t>
  </si>
  <si>
    <t>Pilulka.sk, a.s., Pestovateľská 17796/3, 821 04 Bratislava, IČO: 47 235 225</t>
  </si>
  <si>
    <t>Dezinfekčné prípravky, diagnostický gél</t>
  </si>
  <si>
    <t>21/067/2020</t>
  </si>
  <si>
    <t>3 ks kábel HDMI, rutter, batéria do NB</t>
  </si>
  <si>
    <t>21/068/2020</t>
  </si>
  <si>
    <t>Š-Autoservis Vranov s r.o.-IČO:36455385</t>
  </si>
  <si>
    <t>servisná prehliadka PO 691 GC</t>
  </si>
  <si>
    <t>21/069/2020</t>
  </si>
  <si>
    <t>odstránenie nefunkčného plynového potrubia v budove Prešov</t>
  </si>
  <si>
    <t>21/070/2020</t>
  </si>
  <si>
    <t>X-pert s r.o. Košice-IČO:47541741</t>
  </si>
  <si>
    <t>výmena WC v budove PS SR š.p. VOJ Prešov</t>
  </si>
  <si>
    <t>21/071/2020</t>
  </si>
  <si>
    <t>NAY ELEKTRODOM Prešov-IČO:35739487</t>
  </si>
  <si>
    <t>kombinovaná chladnička, mikrovlnka</t>
  </si>
  <si>
    <t>21/072/2020</t>
  </si>
  <si>
    <t>autobatéria PO 649 FC</t>
  </si>
  <si>
    <t>02/051/20</t>
  </si>
  <si>
    <t>AUTO JOCCO s. r. o., Dunajská Streda, 51443708</t>
  </si>
  <si>
    <t>Výmena rozvodového remeňa a tlmičov - DS158EO</t>
  </si>
  <si>
    <t>02/052/20</t>
  </si>
  <si>
    <t>Výmena rozvodovej reťaze - DS285FR</t>
  </si>
  <si>
    <t>02/053/20</t>
  </si>
  <si>
    <t>02/054/20</t>
  </si>
  <si>
    <t>Oprava čelného skla - DS117HE</t>
  </si>
  <si>
    <t>02/055/20</t>
  </si>
  <si>
    <t>Znalecký posudok - DS852EB</t>
  </si>
  <si>
    <t>071/158/2020</t>
  </si>
  <si>
    <t>Kníhviazačstvo J+D, spol. s r.o., Mesačná 3242/8, 821 02 Bratislava, IČO: 44 783 761</t>
  </si>
  <si>
    <t>Knižné zviazanie Mzdové listy A4 s potlačou</t>
  </si>
  <si>
    <t>071/159/2020</t>
  </si>
  <si>
    <t>WordOffice, s.r.o., Iljušinova 8, 851 01 Bratislava, iČO: 46 267 191</t>
  </si>
  <si>
    <t>071/160/2020</t>
  </si>
  <si>
    <t>Fľaškované víno s etiketou</t>
  </si>
  <si>
    <t>071/161/2020</t>
  </si>
  <si>
    <t>Dock HP USB-C G5</t>
  </si>
  <si>
    <t>071/162/2020</t>
  </si>
  <si>
    <t>Mobilné telefóny iPhone 12, 256GB</t>
  </si>
  <si>
    <t>071/163/2020</t>
  </si>
  <si>
    <t>AGROSTAAR KB, spol. s.r.o., č. 2, 925 41 Kráľov Brod, IČO: 36229156</t>
  </si>
  <si>
    <t>Prenájom miestnosti</t>
  </si>
  <si>
    <t>071/164/2020</t>
  </si>
  <si>
    <t>TODOS Bratislava, spol. s.r.o., M. Sch. Trnavského 14, 841 01 Bratislava, IČO: 31319823</t>
  </si>
  <si>
    <t>Výmena čelného skla</t>
  </si>
  <si>
    <t>071/165/2020</t>
  </si>
  <si>
    <t>Disig, a.s., Záhradnícka 151, 821 08 Bratislava 2, IČO: 35975946</t>
  </si>
  <si>
    <t>TLS/SSL certifikát - multi FQDN</t>
  </si>
  <si>
    <t>071/166/2020</t>
  </si>
  <si>
    <t>ERV - JANIK, s.r.o., Gessayova 47, 851 03 Bratislava, IČO: 35884541</t>
  </si>
  <si>
    <t>071/167/2020</t>
  </si>
  <si>
    <t>RTA, s.r.o., Voderadská 5161/54, 919 35 Hrnčiarovce nad Parnou, IČO: 36263273</t>
  </si>
  <si>
    <t>Výmena/oprava kachličiek</t>
  </si>
  <si>
    <t>071/168/2020</t>
  </si>
  <si>
    <t>Ing. Marta Dianová, vedúca úseku plemenárskej biológie</t>
  </si>
  <si>
    <t>Internet Mall Slovakia, s.r.o., Galvaniho 6, 821 04 Bratislava, IČO: 35950226</t>
  </si>
  <si>
    <t>Vybavenie do kuchynky</t>
  </si>
  <si>
    <t>071/169/2020</t>
  </si>
  <si>
    <t>Vybavenie do kuchynky na 3. poschodí AB PR PSSR BA</t>
  </si>
  <si>
    <t>071/170/2020</t>
  </si>
  <si>
    <t>Ochranná pracovná obuv členková zateplená</t>
  </si>
  <si>
    <t>072/083/20</t>
  </si>
  <si>
    <t>LITTLE CARPATHIANS s.r.o., Zarevúca 250/13, 034 01 Ružomberok, IČO: 52030814</t>
  </si>
  <si>
    <t xml:space="preserve">ostatný materiál </t>
  </si>
  <si>
    <t>12/034/20</t>
  </si>
  <si>
    <t>AUTO PARK BREZNO s.r.o., Cesta osloboditeľov 2419/21, 977 01 Brezno, IČO : 47859474</t>
  </si>
  <si>
    <t>BB 553 FU - výmena čelného skla</t>
  </si>
  <si>
    <t>12/035/20</t>
  </si>
  <si>
    <t>minidataprojektor</t>
  </si>
  <si>
    <t>12/036/20</t>
  </si>
  <si>
    <t>12/037/20</t>
  </si>
  <si>
    <t>12/032/20</t>
  </si>
  <si>
    <t>BB 553 FU - výmena tlmičov, pneumatiky</t>
  </si>
  <si>
    <t>12/033/20</t>
  </si>
  <si>
    <t>073/128/2020</t>
  </si>
  <si>
    <t>073/129/2020</t>
  </si>
  <si>
    <t>revízia plynových a tlakových zariadení</t>
  </si>
  <si>
    <t>073/130/2020</t>
  </si>
  <si>
    <t>073/131/2020</t>
  </si>
  <si>
    <t>073/132/2020</t>
  </si>
  <si>
    <t>nie je</t>
  </si>
  <si>
    <t>073/133/2020</t>
  </si>
  <si>
    <t>podávače vzorkovníc</t>
  </si>
  <si>
    <t>073/134/2020</t>
  </si>
  <si>
    <t>oplachovací a umývací prostriedok</t>
  </si>
  <si>
    <t>073/135/2020</t>
  </si>
  <si>
    <t>073/136/2020</t>
  </si>
  <si>
    <t>zálohovacie pásky, záložné zdroje</t>
  </si>
  <si>
    <t>72/001/21</t>
  </si>
  <si>
    <t>Jablotron Slovakia, s.r.o. Sasinkova 14, 010 01 Žilina, IČO: 31 645 976</t>
  </si>
  <si>
    <t>Prenájom bezpečnostnej SIM karty na rok 2021</t>
  </si>
  <si>
    <t>72/002/21</t>
  </si>
  <si>
    <t>72/003/21</t>
  </si>
  <si>
    <t>PolyStar, s.r.o. Slovenská 163/A, 940 01 Nové Zámky, IČO: 36 552 119</t>
  </si>
  <si>
    <t>071/001/2021</t>
  </si>
  <si>
    <t>iStyle, s.r.o., Apollo Business Center II, Prievozská 4B, 821 09 Bratislava</t>
  </si>
  <si>
    <t>USB adaptér</t>
  </si>
  <si>
    <t>11/51/2020</t>
  </si>
  <si>
    <t>Anton Klačanský, Partizánska 372/9, 956 17 Solčany</t>
  </si>
  <si>
    <t>revízia komína Topoľčany</t>
  </si>
  <si>
    <t>11/52/2020</t>
  </si>
  <si>
    <t>11/53/2020</t>
  </si>
  <si>
    <t>GOBYUS s.r.o., Športová 2794/38, Sereď, IČO: 36278271</t>
  </si>
  <si>
    <t>kávovar DELONGI</t>
  </si>
  <si>
    <t>11/41/2020</t>
  </si>
  <si>
    <t>J.R.Steindorfer, Ul. Rázusa 2892/42, Topoľčany</t>
  </si>
  <si>
    <t>TK, EK - SMV TT 743 GN</t>
  </si>
  <si>
    <t>11/42/2020</t>
  </si>
  <si>
    <t>PRAKTIK TEXTIL s.r.o., Zlievarenská 1, Trnava, IČO:44491191</t>
  </si>
  <si>
    <t>11/43/2020</t>
  </si>
  <si>
    <t>INŠTALEX, Tehelná 20, Trnava, IČO: 33199493</t>
  </si>
  <si>
    <t>oprava vodovodnej batérie</t>
  </si>
  <si>
    <t>11/44/2020</t>
  </si>
  <si>
    <t>servisná prehliadka - SMV TT 743 GN</t>
  </si>
  <si>
    <t>11/45/2020</t>
  </si>
  <si>
    <t>Peter Klas, Pri Kalvárii 17, Trnava, IČO: 36279021</t>
  </si>
  <si>
    <t>servisná prehliadka, príprava TK, EK - SMV TT 595 FU</t>
  </si>
  <si>
    <t>11/46/2020</t>
  </si>
  <si>
    <t>OBORIL, s.r.o Chovateľská cesta 8060/2/A, Trnava, IČO: 50588711</t>
  </si>
  <si>
    <t>01-13/2021</t>
  </si>
  <si>
    <t xml:space="preserve">UNIX Auto. s.r.o., Damjanichova 224/14, 945 01  Komárno, IČO46170740 </t>
  </si>
  <si>
    <t>autobatéria - LM014CK</t>
  </si>
  <si>
    <t>02-13/2021</t>
  </si>
  <si>
    <t>44-13/2020</t>
  </si>
  <si>
    <t>hadice na prietokomery</t>
  </si>
  <si>
    <t>45-13/2020</t>
  </si>
  <si>
    <t>Ing. Ján Rabčan, Lokca 190, 029 51 Lokca, IČO 50272764</t>
  </si>
  <si>
    <t>znalecký posudok vozidla - LM842BT</t>
  </si>
  <si>
    <t>46-13/2020</t>
  </si>
  <si>
    <t>STK vozidla - LM311CF</t>
  </si>
  <si>
    <t>48-13/2020</t>
  </si>
  <si>
    <t xml:space="preserve">Ing. Adam Malec, Stráňavy č. 550, 013 25  Stráňavy, </t>
  </si>
  <si>
    <t>znalecký posudok vozidla - LM311CF</t>
  </si>
  <si>
    <t>49-13/2020</t>
  </si>
  <si>
    <t xml:space="preserve">chladničky, kanvice, varič, monitor </t>
  </si>
  <si>
    <t>39-13/2020</t>
  </si>
  <si>
    <t>43-13/2020</t>
  </si>
  <si>
    <t>47-13/2020</t>
  </si>
  <si>
    <t>posudok o tech. stave vozidla - LM842BT</t>
  </si>
  <si>
    <t>72/004/21</t>
  </si>
  <si>
    <t>Lambda Life a.s., Levočská 3, 851 01 Bartislava 5, IČO: 35 848 189</t>
  </si>
  <si>
    <t>72/005/21</t>
  </si>
  <si>
    <t>iStyle, s.r.o., Apollo Business Center II, Prievozská 4B, 821 09 Bratislava, IČO: 36 732 753</t>
  </si>
  <si>
    <t>USB Apple adapter</t>
  </si>
  <si>
    <t>071/002/2021</t>
  </si>
  <si>
    <t>ImaGO! Polska Sp. z o.o. Sp. k., ul. Szczyglów 50, 44-200 Rybnik, PL, IČO: 361 457 843</t>
  </si>
  <si>
    <t>Elektronická vizitka a nálepky "Dôveryhodná firma"</t>
  </si>
  <si>
    <t>071/003/2021</t>
  </si>
  <si>
    <t>Kurzy anglického jazyka pre zamestnacov PR PSSR BA 2021</t>
  </si>
  <si>
    <t>071/004/2021</t>
  </si>
  <si>
    <t>Pravidelný servis a kontrola hasiacich prístrojov PR PSSR BA</t>
  </si>
  <si>
    <t>071/005/2021</t>
  </si>
  <si>
    <t>STRNATKO JOZEF elektro, Banšelova 27, 821 04 Bratislava, IČO: 32 089 015</t>
  </si>
  <si>
    <t>Revízie a pravidelné kontroly PSN a EPS pre rok 2021</t>
  </si>
  <si>
    <t>021/001/2021</t>
  </si>
  <si>
    <t>opava SMV-PO 436 FK-poistná udalosť</t>
  </si>
  <si>
    <t>021/002/2021</t>
  </si>
  <si>
    <t>ERV-JANIK s r.o. Bratislava- IČO:35884541</t>
  </si>
  <si>
    <t>kontrola el.spotrebičov v Prešove</t>
  </si>
  <si>
    <t>12/001/21</t>
  </si>
  <si>
    <t>Jozef Berák, Potočná 1600/3, 977 03 Brezno, IČO : 41181085</t>
  </si>
  <si>
    <t>budova B.Bystrica - oprava vodoinštalácie</t>
  </si>
  <si>
    <t>72/006/21</t>
  </si>
  <si>
    <t>72/007/21</t>
  </si>
  <si>
    <t>72/008/21</t>
  </si>
  <si>
    <t>Spotrebný a ochranný materiál do laboratória</t>
  </si>
  <si>
    <t>72/009/21</t>
  </si>
  <si>
    <t>Ochranný materiál - respirátory</t>
  </si>
  <si>
    <t>11/01/2021</t>
  </si>
  <si>
    <t>LITTLE CARPATHIANS s.r.o, Zarevúca 250/19, Ružomberok, IČO: 52030814</t>
  </si>
  <si>
    <t>respirátor KN95 FFP - 126 ks</t>
  </si>
  <si>
    <t>03-13/2021</t>
  </si>
  <si>
    <t>servisná prehliadka + oprava - LM040CV</t>
  </si>
  <si>
    <t>071/006/2021</t>
  </si>
  <si>
    <t>REPRE, s.r.o., Vlčie hrdlo 61, 821 07 Bratislava, IČO: 35 810 122</t>
  </si>
  <si>
    <t>Ochranné masky-respirátory FFP2</t>
  </si>
  <si>
    <t>071/007/2021</t>
  </si>
  <si>
    <t>Kníhviazačstvo J+D, spol. s r.o., Mesačná 3242/8, 821 08 Bratislava, IČO: 44 783 761</t>
  </si>
  <si>
    <t>Knižné väzby "Zbierka zákonov 2020"</t>
  </si>
  <si>
    <t>02/001/21</t>
  </si>
  <si>
    <t>Jednorázové rúško - 700 ks</t>
  </si>
  <si>
    <t>02/002/21</t>
  </si>
  <si>
    <t>Oprava brzdového systému a výmena tlmičov DS158EO</t>
  </si>
  <si>
    <t>02/003/21</t>
  </si>
  <si>
    <t>DATAMARS Slovakia s. r. o., Nitra</t>
  </si>
  <si>
    <t>Prenosné čítačky 5ks</t>
  </si>
  <si>
    <t>021/003/2021</t>
  </si>
  <si>
    <t>BOCHŇÁK s r.o. Fintice-IČO:52333264</t>
  </si>
  <si>
    <t>kontrola HP  7 ks v budove Prešov,Bayerova 7</t>
  </si>
  <si>
    <t>11/2/2021</t>
  </si>
  <si>
    <t>znalecký posudok na odpredaj SMV</t>
  </si>
  <si>
    <t>12/002/21</t>
  </si>
  <si>
    <t>Datamars Slovakia s.r.o., Dolné Hony 6, 949 01 Nitra, IČO:44323182</t>
  </si>
  <si>
    <t>čítačky</t>
  </si>
  <si>
    <t>12/003/21</t>
  </si>
  <si>
    <t>Tibor Varga TSV PAPIER, Vajanského 80, 984 01 Lučenec, IČO : 32627211</t>
  </si>
  <si>
    <t>02/004/21</t>
  </si>
  <si>
    <t>Speed, clean, servis, upratovanie..., Bratislava, 46473424</t>
  </si>
  <si>
    <t>Umývanie vozidla 12x</t>
  </si>
  <si>
    <t>02/005/21</t>
  </si>
  <si>
    <t>SSD HDD, Samsung Evo 860 2,5“ 512 GB - 3 ks</t>
  </si>
  <si>
    <t>12/005/21</t>
  </si>
  <si>
    <t>USB rozbočovač</t>
  </si>
  <si>
    <t>021/004/2021</t>
  </si>
  <si>
    <t>Š-Autoservis s r.o. Vranov-IČO:36455385</t>
  </si>
  <si>
    <t>servisná prehliadka SMV PO 564 GR</t>
  </si>
  <si>
    <t>Dipl. Ing. Igor Harach, Starohorská 43, 974 11 Banská Bystrica</t>
  </si>
  <si>
    <t>znalecký posudok na SMV - TT 595 FU</t>
  </si>
  <si>
    <t>071/008/2021</t>
  </si>
  <si>
    <t>071/009/2021</t>
  </si>
  <si>
    <t>071/010/2021</t>
  </si>
  <si>
    <t>071/011/2021</t>
  </si>
  <si>
    <t>Podpora licencie RedHat</t>
  </si>
  <si>
    <t>071/012/2021</t>
  </si>
  <si>
    <t>Datamars Slovakia s.r.o., Dolné Hony 6, 949 01 Nitra, IČO: 44 323 182</t>
  </si>
  <si>
    <t>Ručné prenosné čítačky</t>
  </si>
  <si>
    <t>09-13/2021</t>
  </si>
  <si>
    <t>04-13/2021</t>
  </si>
  <si>
    <t>prezutie pneumatík - BL957PB</t>
  </si>
  <si>
    <t>05-13/2021</t>
  </si>
  <si>
    <t>10-13/2021</t>
  </si>
  <si>
    <t>72/010/21</t>
  </si>
  <si>
    <t>72/011/21</t>
  </si>
  <si>
    <t>11/04/2021</t>
  </si>
  <si>
    <t>oprava SMV - TT 743 GN - zadné dvere</t>
  </si>
  <si>
    <t>11/05/2021</t>
  </si>
  <si>
    <t>ERV - JANIK s.r.o, Gessayova 47, Bratislava, IČO: 35884541</t>
  </si>
  <si>
    <t>revízia elektroinštalácie, bleskozvodu - Topoľčany</t>
  </si>
  <si>
    <t>11/06/2021</t>
  </si>
  <si>
    <t>oprava SMV - TT 515 HY - výmena batérie</t>
  </si>
  <si>
    <t>12/004/21</t>
  </si>
  <si>
    <t>PURE s.r.o., Laurínska 82, 976 32 Badín, IČO : 36626457</t>
  </si>
  <si>
    <t xml:space="preserve">budova B.Bystrica - odborná skúška a prehliadka plynového zariadenia kotla a regulačnej rady </t>
  </si>
  <si>
    <t>02/006/21</t>
  </si>
  <si>
    <t>SSD HDD, Samsung Evo 860 2,5“ 512 GB - 1 ks</t>
  </si>
  <si>
    <t>071/013/2021</t>
  </si>
  <si>
    <t>WorldOffice, s.r.o., Iljušinova 8, 851 01 Bratislava, IČO: 46 267 191</t>
  </si>
  <si>
    <t>Toaletné a hygienické prostriedky</t>
  </si>
  <si>
    <t>021/005/2021</t>
  </si>
  <si>
    <t>servisná prehliadka SMV PO 486 EY</t>
  </si>
  <si>
    <t>021/006/2021</t>
  </si>
  <si>
    <t>Ing.F.Ridarčík  Karpatská 1 Košice-IČO:41511514</t>
  </si>
  <si>
    <t>revízia el.spotrebičov  v Košiciach</t>
  </si>
  <si>
    <t>021/007/2021</t>
  </si>
  <si>
    <t>oprava sťahovania okna - PO 486 EY</t>
  </si>
  <si>
    <t>11/07/2021</t>
  </si>
  <si>
    <t>revízia elektrických spotrebičov - Trnava, Trenčianska Turná, Topoľčany</t>
  </si>
  <si>
    <t>11/08/2021</t>
  </si>
  <si>
    <t>výmena predného brzdového strmeňa - SMV TT 542 HL</t>
  </si>
  <si>
    <t>11/09/2021</t>
  </si>
  <si>
    <t>Peter Pleva - AUTOPEGA, 913 32 Dolná Súča 847</t>
  </si>
  <si>
    <t>SMV - TT 663 GC - výmena batérie, oprava zadných dverí</t>
  </si>
  <si>
    <t>72/012/21</t>
  </si>
  <si>
    <t>071/014/2021</t>
  </si>
  <si>
    <t xml:space="preserve">PARTNER AUDIT, s.r.o., 5. apríla 191/9, 957 01 Bánovce nad Bebravou, IČO: 36 342 807 </t>
  </si>
  <si>
    <t>Uisťovacie služby na nezávislé posúdenie HČ podniku PSSR, BA vo väzbe na oprávnenosť rokovacieho konania bez referencii</t>
  </si>
  <si>
    <t>WD SSD 500 GB 2,5“ - 3 ks</t>
  </si>
  <si>
    <t>WD SSD 500 GB 2,5“ - 1 ks</t>
  </si>
  <si>
    <t>72/013/21</t>
  </si>
  <si>
    <t>SARSTEDT spol. s r.o., Údernícka 11, 851 01 Bratislava, IČO: 31 359 825</t>
  </si>
  <si>
    <t>11/10/2021</t>
  </si>
  <si>
    <t>odstránenie revíznych závad - inštalácia svetelná a zásuvková</t>
  </si>
  <si>
    <t>11/11/2021</t>
  </si>
  <si>
    <t>odstránenie revíznych závad - garáže - bleskozvod</t>
  </si>
  <si>
    <t>12/006/21</t>
  </si>
  <si>
    <t>BB 029 FE - oprava ostrekovača</t>
  </si>
  <si>
    <t>12/007/21</t>
  </si>
  <si>
    <t>BSA s.r.o., Prachatická 33, 960 01 Zvolen, IČO : 44134445</t>
  </si>
  <si>
    <t>BB 419 GR - oprava defektu</t>
  </si>
  <si>
    <t>02/007/21</t>
  </si>
  <si>
    <t>ADAK SLOVAKIA s.r.o., Gombotášska 7002/17,Dun.Streda</t>
  </si>
  <si>
    <t>Oprava elektr.ovlád.okien, výmena oleja a brzdov.kvap.</t>
  </si>
  <si>
    <t>021/008/2021</t>
  </si>
  <si>
    <t>Peter Demčo ,Vranov/T-IČO:47085045</t>
  </si>
  <si>
    <t>výmena čelného predného skla PO 436  FK-pois.udalosť</t>
  </si>
  <si>
    <t>021/009/2021</t>
  </si>
  <si>
    <t>Ján Lapčák Janka Kráľa 977/10, Vranov/Topľou</t>
  </si>
  <si>
    <t>zhotovenie znal.posudku vo veci vyčíslenia hodnoty SMV - 3 ks</t>
  </si>
  <si>
    <t>021/010/2021</t>
  </si>
  <si>
    <t>Autokomplet Palgut service s r.o. S.Ľubovňa-IČO: 50275054</t>
  </si>
  <si>
    <t>výmena oleja PO 228 FK</t>
  </si>
  <si>
    <t>071/015/2021</t>
  </si>
  <si>
    <t>071/016/2021</t>
  </si>
  <si>
    <t>Príslušenstvo k PC</t>
  </si>
  <si>
    <t>071/017/2021</t>
  </si>
  <si>
    <t>COBBLER s.r.o. , Železničná 61, 932 01 Veľký Meder, IČO: 36 843 768</t>
  </si>
  <si>
    <t>Výrub a orezávanie stromov</t>
  </si>
  <si>
    <t>071/018/2021</t>
  </si>
  <si>
    <t>USB Bluetooth adaptér</t>
  </si>
  <si>
    <t>08-13/2021</t>
  </si>
  <si>
    <t>výmena Lambda sondy - BL957PB</t>
  </si>
  <si>
    <t>06-13/2021</t>
  </si>
  <si>
    <t>M &amp; M Autoservis a servisné služby s.r.o., J. Martáka 3798/39, 036 08 Martin, IČO: 48112887</t>
  </si>
  <si>
    <t>oprava vozidla - LM193CR</t>
  </si>
  <si>
    <t>07-13/2021</t>
  </si>
  <si>
    <t>Datamars Slovakia s.r.o., Dolné Hony 6, 949 01  Nitra, IČO: 44323182</t>
  </si>
  <si>
    <t>elektronické váhy</t>
  </si>
  <si>
    <t>72/014/21</t>
  </si>
  <si>
    <t>Róbert Plšek - Dekodoor, Čerešňova 82, 951 78 Kolíňany, IČO: 40 879 623</t>
  </si>
  <si>
    <t>Oprava pohonu brány</t>
  </si>
  <si>
    <t>72/015/21</t>
  </si>
  <si>
    <t>011/012/2021</t>
  </si>
  <si>
    <t>servisná prehliadka - SMV TT 542 HL</t>
  </si>
  <si>
    <t>021/011/2021</t>
  </si>
  <si>
    <t>oprava predných a zadných brzd- PO 436 FK</t>
  </si>
  <si>
    <t>72/016/21</t>
  </si>
  <si>
    <t>ELEKTROSPED a.s., Pestovateľská 13, 821 04 Bratislava, IČO: 35 765 038</t>
  </si>
  <si>
    <t>Redukcia HDMI/VGA-kábel k počítaču</t>
  </si>
  <si>
    <t>072/017/2021</t>
  </si>
  <si>
    <t>071/019/2021</t>
  </si>
  <si>
    <t>Pravidelná odborná prehliadka a skúška elektrospotrebičov</t>
  </si>
  <si>
    <t>071/020/2021</t>
  </si>
  <si>
    <t>ARBE s.r.o., Pekná cesta 19, 831 52 Bratislava, IČO: 36 056 553</t>
  </si>
  <si>
    <t>002/008/2021</t>
  </si>
  <si>
    <t>KOMAKOR s.r.o., Lesná ul.1876/31, 945 01 Komárno</t>
  </si>
  <si>
    <t>Revízia prenosných elektrospotr. budov. KN</t>
  </si>
  <si>
    <t>12/008/21</t>
  </si>
  <si>
    <t>012/009/2021</t>
  </si>
  <si>
    <t>BB 444 HD - oprava - poistná udalosť</t>
  </si>
  <si>
    <t>011/013/2021</t>
  </si>
  <si>
    <t>Branislav Skukálek, Nitrianska cesta 15, 917 01 Trnava, IČO: 11753226</t>
  </si>
  <si>
    <t>oprava SMV po škodovej udalosti - SMV TT 912 IK</t>
  </si>
  <si>
    <t>071/021/2021</t>
  </si>
  <si>
    <t>Letné pneumatiky na SMV - set 4 ks</t>
  </si>
  <si>
    <t>002/009/2021</t>
  </si>
  <si>
    <t>Ján Vangel - UNIPLYN, Poľná 931/7,Dunajská Streda</t>
  </si>
  <si>
    <t>Odborná prehliadka tlakového zariadenia bud.DS</t>
  </si>
  <si>
    <t>002/010/2021</t>
  </si>
  <si>
    <t>ERV - JANIK s.r.o., Gessayova 47, 851 03 Bratislava</t>
  </si>
  <si>
    <t>Odborný nákres bleskozvodu bud.GA</t>
  </si>
  <si>
    <t>012/010/2021</t>
  </si>
  <si>
    <t>budov B.Bystrica - kontrola elektrických spotrebičov</t>
  </si>
  <si>
    <t>072/018/2021</t>
  </si>
  <si>
    <t>Soľ do zmäkčovača vody a servisná prehliadka</t>
  </si>
  <si>
    <t>072/019/2021</t>
  </si>
  <si>
    <t>Prehodenie kompletov a vyváženie kolies NR510LG</t>
  </si>
  <si>
    <t>071/022/2021</t>
  </si>
  <si>
    <t>MES s.r.o., Autoservis, Strečnianska 1, 851 05 Bratislava, prev. Haanova 10, BA, IČO: 44 657 935</t>
  </si>
  <si>
    <t>071/023/2021</t>
  </si>
  <si>
    <t>Ivan Juráček ml.-Slovenská deratizačná služba, Lachova 9, 851 03 Bratislava, IČO: 41 332 318</t>
  </si>
  <si>
    <t>Polročná deratizácia v AB PR PSSR BA</t>
  </si>
  <si>
    <t>073/001/2021</t>
  </si>
  <si>
    <t xml:space="preserve">slovenský metrologický ústav </t>
  </si>
  <si>
    <t>odborný kurz</t>
  </si>
  <si>
    <t>073/002/2021</t>
  </si>
  <si>
    <t>harddisk</t>
  </si>
  <si>
    <t>073/003/2021</t>
  </si>
  <si>
    <t>Slovenský plynárenský priemysel, a.s. (IČO:35815256)</t>
  </si>
  <si>
    <t>výmena regulátora tlaku plynu</t>
  </si>
  <si>
    <t>073/004/2021</t>
  </si>
  <si>
    <t>Ján Siegel - SIGMONTA SERVIS (IČO:  44691670)</t>
  </si>
  <si>
    <t>dodanie a výmena kalového čerpadla</t>
  </si>
  <si>
    <t>073/005/2021</t>
  </si>
  <si>
    <t>073/006/2021</t>
  </si>
  <si>
    <t>podkožný čip pre HD</t>
  </si>
  <si>
    <t>073/007/2021</t>
  </si>
  <si>
    <t>073/008/2021</t>
  </si>
  <si>
    <t>073/009/2021</t>
  </si>
  <si>
    <t>servisný balíček</t>
  </si>
  <si>
    <t>073/010/2021</t>
  </si>
  <si>
    <t>073/011/2021</t>
  </si>
  <si>
    <t>073/012/2021</t>
  </si>
  <si>
    <t>073/013/2021</t>
  </si>
  <si>
    <t>mop, wc kefy, sifo</t>
  </si>
  <si>
    <t>073/014/2021</t>
  </si>
  <si>
    <t>073/015/2021</t>
  </si>
  <si>
    <t xml:space="preserve">H. Hauptner und Richard Herberholz </t>
  </si>
  <si>
    <t>073/016/2021</t>
  </si>
  <si>
    <t>073/017/2021</t>
  </si>
  <si>
    <t>Hanna Instruments Czech s.r.o.(IČO: 27202330)</t>
  </si>
  <si>
    <t>kalibračný roztok</t>
  </si>
  <si>
    <t>073/018/2021</t>
  </si>
  <si>
    <t>pokožný čip pre ovce, kozy</t>
  </si>
  <si>
    <t>073/019/2021</t>
  </si>
  <si>
    <t>073/020/2021</t>
  </si>
  <si>
    <t>073/021/2021</t>
  </si>
  <si>
    <t>073/022/2021</t>
  </si>
  <si>
    <t>AST s.r.o. (IČO: 31640753)</t>
  </si>
  <si>
    <t>073/023/2021</t>
  </si>
  <si>
    <t>JFM GROUP s. r. o. (IČO: 52692132)</t>
  </si>
  <si>
    <t>073/024/2021</t>
  </si>
  <si>
    <t>Actalia-Cecalait</t>
  </si>
  <si>
    <t>073/025/2021</t>
  </si>
  <si>
    <t>podkožný čip pre kone</t>
  </si>
  <si>
    <t>073/026/2021</t>
  </si>
  <si>
    <t>073/027/2021</t>
  </si>
  <si>
    <t>oprava bŕzd ZA 857IA</t>
  </si>
  <si>
    <t>073/028/2021</t>
  </si>
  <si>
    <t>kalibračné vzorky laktorferín</t>
  </si>
  <si>
    <t>073/029/2021</t>
  </si>
  <si>
    <t>etikety</t>
  </si>
  <si>
    <t>073/030/2021</t>
  </si>
  <si>
    <t>záložný zdroj</t>
  </si>
  <si>
    <t>073/031/2021</t>
  </si>
  <si>
    <t>náhradné ihly</t>
  </si>
  <si>
    <t>073/032/2021</t>
  </si>
  <si>
    <t>073/033/2021</t>
  </si>
  <si>
    <t>073/034/2021</t>
  </si>
  <si>
    <t>oprava vodného kúpeľa</t>
  </si>
  <si>
    <t>071/024/2021</t>
  </si>
  <si>
    <t>Zástavy SR, EÚ</t>
  </si>
  <si>
    <t>071/025/2021</t>
  </si>
  <si>
    <t>Mgr. Anna Mackovýchová, vedúci EÚ</t>
  </si>
  <si>
    <t>Knižné viazanie "Mzdové listy"</t>
  </si>
  <si>
    <t>012/011/2021</t>
  </si>
  <si>
    <t>BB 444 HD - poistná udalosť</t>
  </si>
  <si>
    <t>072/020/2021</t>
  </si>
  <si>
    <t>072/021/2021</t>
  </si>
  <si>
    <t>002/012/2021</t>
  </si>
  <si>
    <t>Revízia bleskozvodu na budove KN</t>
  </si>
  <si>
    <t>011/014/2021</t>
  </si>
  <si>
    <t>ROJT, s.r.o Železničná 1534, 905 01 Senica</t>
  </si>
  <si>
    <t>servisná prehliadka, prezutie vozidla SMV TT 652 GN</t>
  </si>
  <si>
    <t>011/015/2021</t>
  </si>
  <si>
    <t>OPRaS - TZ, s.r.o., Maxima Gorkého 2064/3, 917 02 Trnava, IČO: 36223468</t>
  </si>
  <si>
    <t>oprava kúrenia - budova Trnava</t>
  </si>
  <si>
    <t>072/022/2021</t>
  </si>
  <si>
    <t>013/011/2021</t>
  </si>
  <si>
    <t>013/012/2021</t>
  </si>
  <si>
    <t>oprava vozidla - LM767CI</t>
  </si>
  <si>
    <t>071/026/2021</t>
  </si>
  <si>
    <t>ARGUSS, s.r.o., Michalská 9, 811 03 Bratislava, IČO: 31 365 213</t>
  </si>
  <si>
    <t>071/027/2021</t>
  </si>
  <si>
    <t>Disig, a.s., Záhradnícka 151, 821 08 Bratislava 2, IČO: 35 975 946</t>
  </si>
  <si>
    <t>Vystavenie kvalifikovaného certifikátu na QSCD</t>
  </si>
  <si>
    <t>071/028/2021</t>
  </si>
  <si>
    <t xml:space="preserve">AXON PRO, s.r.o., Černyševského 26, 851 01 Bratislava, IČO: 31 387 811 </t>
  </si>
  <si>
    <t>Konferenčná kamera</t>
  </si>
  <si>
    <t>002/013/2021</t>
  </si>
  <si>
    <t>Elšpec H.L. s.r.o., Dvorská cesta 14, 940 02 Nové Zámky</t>
  </si>
  <si>
    <t>012/012/2021</t>
  </si>
  <si>
    <t>čítačka - výmena baterky</t>
  </si>
  <si>
    <t>011/016/2021</t>
  </si>
  <si>
    <t>Peter Klas s.r.o., Pri Kalvárii 17, Trnava, IČO: 36279021</t>
  </si>
  <si>
    <t>servisná prehliadka SMV TT 816 GV</t>
  </si>
  <si>
    <t>021/012/2021</t>
  </si>
  <si>
    <t>Peter Barger LUMINDS, Ostravská 8, Košice-IČO: 34864148</t>
  </si>
  <si>
    <t>4 ks letné pneumatiky PO 846 FJ</t>
  </si>
  <si>
    <t>021/013/2021</t>
  </si>
  <si>
    <t>ARDEA-Ing.Štefan Mizerák, Duchnovičovo nám. 11, Lipany-IČO: 36904902</t>
  </si>
  <si>
    <t>021/014/2021</t>
  </si>
  <si>
    <t>AUTOBEETLE SLOVAKIA s r.o. Kúpeľná 814/3, Bardejov-IČO:46928111</t>
  </si>
  <si>
    <t>021/015/2021</t>
  </si>
  <si>
    <t>Pneustef, s r.o. Bardejovská Zábava 3732, Bardejov-IČO:47854260</t>
  </si>
  <si>
    <t>4 ks letné pneumatiky PO 910 FJ</t>
  </si>
  <si>
    <t>011/017/2021</t>
  </si>
  <si>
    <t>072/023/2021</t>
  </si>
  <si>
    <t>071/029/2021</t>
  </si>
  <si>
    <t>Kamerový systém s príslušenstvom a montážou</t>
  </si>
  <si>
    <t>002/014/2021</t>
  </si>
  <si>
    <t>Porsche Inter Auto Slovakia,spol.s r.o., Nové Zámky</t>
  </si>
  <si>
    <t>Servisná prehliadka mot.voz. DS117HE</t>
  </si>
  <si>
    <t>002/015/2021</t>
  </si>
  <si>
    <t>Zoltán Antalics - AMONA - THERM, Dunajská Streda</t>
  </si>
  <si>
    <t>012/013/2021</t>
  </si>
  <si>
    <t>Roľnícke družstvo HRON, 976 13 Slovenská Ľupča1094, IČO : 00189219</t>
  </si>
  <si>
    <t>milkovisy</t>
  </si>
  <si>
    <t>021/016/2021</t>
  </si>
  <si>
    <t>Barger Peter-LUMINDS, Ostravská 8, Košice-IČO:34864148</t>
  </si>
  <si>
    <t>výmena predných a zadných kotúčov, a doštičiek- PO 447 FV</t>
  </si>
  <si>
    <t>002/016/2021</t>
  </si>
  <si>
    <t>JFM GROUP s.r.o., Nová ulica 940/19, 941 01 Bánov</t>
  </si>
  <si>
    <t>Výmena kolies vozidiel - 7ks</t>
  </si>
  <si>
    <t>002/017/2021</t>
  </si>
  <si>
    <t>Servisná prehliadka mot.voz. DS122FH</t>
  </si>
  <si>
    <t>002/018/2021</t>
  </si>
  <si>
    <t>Servisná prehliadka mot.voz. DS285FR</t>
  </si>
  <si>
    <t>071/030/2021</t>
  </si>
  <si>
    <t>S Racing, spol. s r.o., 919 01 Zvončín 73, prevádzka Trnava, IČO: 36 267 201</t>
  </si>
  <si>
    <t>Sezónna výmena kolies, očistenie SMV BT 739 CR</t>
  </si>
  <si>
    <t>071/032/2021</t>
  </si>
  <si>
    <t>RTA, s.r.o., Voderadská 5161/54, 919 35 Hrnčiarovce nad Parnou, IČO: 36 263 273</t>
  </si>
  <si>
    <t>Odvoz objemného odpadu z objektu PR PSSR BA</t>
  </si>
  <si>
    <t>071/031/2021</t>
  </si>
  <si>
    <t>Diagnostika  SMV ev.č. BT 739 CR</t>
  </si>
  <si>
    <t>013/013/2021</t>
  </si>
  <si>
    <t>Tlačiareň HP</t>
  </si>
  <si>
    <t>013/014/2021</t>
  </si>
  <si>
    <t>012/014/2021</t>
  </si>
  <si>
    <t>012/015/2021</t>
  </si>
  <si>
    <t>013/015/2021</t>
  </si>
  <si>
    <t>Todos Žilina s.r.o., Kragujevská 1, 010 01 Žilina, IČO: 31575790</t>
  </si>
  <si>
    <t>servisná prehliadka vozidla - ZA791HN</t>
  </si>
  <si>
    <t>072/024/2021</t>
  </si>
  <si>
    <t>AMPLIA s.r.o., Studenohorská 12, 841 03 Bratislava 47, IČO: 52 231 798</t>
  </si>
  <si>
    <t>072/025/2021</t>
  </si>
  <si>
    <t>072/026/2021</t>
  </si>
  <si>
    <t>Lambda Life a.s., Levočská 3, 851 01 Bratislava, IČO: 35 848 189</t>
  </si>
  <si>
    <t>011/018/2021</t>
  </si>
  <si>
    <t>LH SYSTEMS, Botanická 8272/54, 917 08 Trnava</t>
  </si>
  <si>
    <t>011/019/2021</t>
  </si>
  <si>
    <t>Bc.Róbert Antal, Lesná 1952/53, 946 03 Kolárovo</t>
  </si>
  <si>
    <t>oprava prístroja PIGLOG 105</t>
  </si>
  <si>
    <t>002/019/2021</t>
  </si>
  <si>
    <t>Mátyás Katona, Gombótášska 1745/4, Dun.Streda</t>
  </si>
  <si>
    <t>Výmena mot.oleja a serv.prehliadka voz.DS663FG</t>
  </si>
  <si>
    <t>002/020/2021</t>
  </si>
  <si>
    <t>AUTOSERVIS B&amp;B, s.r.o., Krátka 8, Nové Zámky</t>
  </si>
  <si>
    <t>Oprava čelného skla mot.voz. DS285FR</t>
  </si>
  <si>
    <t>011/020/2021</t>
  </si>
  <si>
    <t>AUTOCOMODEX Trnava, Nitrianska 1, Trnava,IČO: 31443036</t>
  </si>
  <si>
    <t>servisná prehliadka - SMV TT 133 GD</t>
  </si>
  <si>
    <t>011/021/2021</t>
  </si>
  <si>
    <t>LH SYSTEMS s.r.o., Ulica Botanická 8272/54, Trnava, IČO 46467343</t>
  </si>
  <si>
    <t>021/017/2021</t>
  </si>
  <si>
    <t>CAMEA car a.s. Levočská 107/A,Prešov-IČO:36493678</t>
  </si>
  <si>
    <t>oprava zadných dverí, tlmičov-PO 486 EY</t>
  </si>
  <si>
    <t>021/018/2021</t>
  </si>
  <si>
    <t>TOMPET, s r.o. 17.novembra 96 Prešov-IČO:52208427</t>
  </si>
  <si>
    <t>nákup kancelárskeho tovaru</t>
  </si>
  <si>
    <t>021/019/2021</t>
  </si>
  <si>
    <t>toaletný papier, skladané pap.ručníky</t>
  </si>
  <si>
    <t>021/020/2021</t>
  </si>
  <si>
    <t>servisná prehliadka PO 555 GH, oprva bŕzd</t>
  </si>
  <si>
    <t>071/033/2021</t>
  </si>
  <si>
    <t>Parný čistič na podlahy</t>
  </si>
  <si>
    <t>071/034/2021</t>
  </si>
  <si>
    <t>Pravidelná kontrola komínových telies</t>
  </si>
  <si>
    <t>071/035/2021</t>
  </si>
  <si>
    <t>NAY a.s., Tuhovská 15, 830 06 Bratislava, IČO: 35 739 487</t>
  </si>
  <si>
    <t>Benzínová kosačka s pojazdom</t>
  </si>
  <si>
    <t>012/016/2021</t>
  </si>
  <si>
    <t>002/021/2021</t>
  </si>
  <si>
    <t>KOM-PLAST s.r.o. Margušova 1585/21, Komárno</t>
  </si>
  <si>
    <t>Oprava elektrick.zámku na vchod.dverách bud.KN</t>
  </si>
  <si>
    <t>011/022/2021</t>
  </si>
  <si>
    <t>011/023/2021</t>
  </si>
  <si>
    <t>odpadové vrecia</t>
  </si>
  <si>
    <t>011/024/2021</t>
  </si>
  <si>
    <t>011/025/2021</t>
  </si>
  <si>
    <t>AUTOCOMODEX Trnava, Nitrianska 1, Trnava, IČO: 31443036</t>
  </si>
  <si>
    <t>oprava vozidla TT 602 GC - škodová udalosť, stret so zvieraťom</t>
  </si>
  <si>
    <t>071/036/2021</t>
  </si>
  <si>
    <t>Ing. Marta Dianová, vedúci PB</t>
  </si>
  <si>
    <t>PROJECT PLUS s.r.o., Svätoplukovo námestie 3, 949 01 Nitra, IČO: 44 842 350</t>
  </si>
  <si>
    <t>Trofejný pohár so štítkom a textom</t>
  </si>
  <si>
    <t>071/037/2021</t>
  </si>
  <si>
    <t xml:space="preserve">Trofejný pohár </t>
  </si>
  <si>
    <t>071/038/2021</t>
  </si>
  <si>
    <t>011/026/2021</t>
  </si>
  <si>
    <t>Autosevis Jakub, Dopravná 1, Topoľčany, IČO: 36534625</t>
  </si>
  <si>
    <t>servisná prehlaidka SMV TT 663 GC</t>
  </si>
  <si>
    <t>071/039/2021</t>
  </si>
  <si>
    <t>072/027/2021</t>
  </si>
  <si>
    <t>BioVendor Slovakia s.r.o., Kopčianska 80, 851 01 Bratislava, IČO: 46 265 082</t>
  </si>
  <si>
    <t>072/028/2021</t>
  </si>
  <si>
    <t>071/040/2021</t>
  </si>
  <si>
    <r>
      <t>KODYS SLOVENSKO</t>
    </r>
    <r>
      <rPr>
        <sz val="11"/>
        <color theme="1"/>
        <rFont val="Calibri"/>
        <family val="2"/>
        <charset val="238"/>
      </rPr>
      <t>® s.r.o., Sliačska 2, 831 02 Bratislava, IČO: 31 387 454</t>
    </r>
  </si>
  <si>
    <t>Adaptéry na nabíjanie TC5X</t>
  </si>
  <si>
    <t>071/041/2021</t>
  </si>
  <si>
    <t>071/042/2021</t>
  </si>
  <si>
    <t>Top Crystal Trade s.r.o., Příkop 838/6, 602 00 Brno, IČ: 04 896 602</t>
  </si>
  <si>
    <t>Soška zo skla - motív kôň</t>
  </si>
  <si>
    <t>012/017/2021</t>
  </si>
  <si>
    <t>čítačka - výmena batérie</t>
  </si>
  <si>
    <t>021/021/2021</t>
  </si>
  <si>
    <t>Ing.Marián Štofčík-RELMEX, Udavské 353,06731-IČO:41607694</t>
  </si>
  <si>
    <t>revízia drobných elektr.spotrebičov v Humennom a Bardejove</t>
  </si>
  <si>
    <t>071/043/2021</t>
  </si>
  <si>
    <t xml:space="preserve">TODOS Bratislava, spol. s r.o., M.Sch. Trnavského 14, 841 01 Bratislava, IČO: 31 319 823 </t>
  </si>
  <si>
    <t>071/044/2021</t>
  </si>
  <si>
    <t xml:space="preserve">RTA, s.r.o., Voderadská 5161/54, 919 35 Hrnčiarovce nad Parnou, IČO: 36 263 273 </t>
  </si>
  <si>
    <t>Stavebné opravy objektu ŠS Ústie nad Priehradou</t>
  </si>
  <si>
    <t>071/045/2021</t>
  </si>
  <si>
    <t>Servisné práce na klimatizácii v AB PR PSSR BA</t>
  </si>
  <si>
    <t>071/046/2021</t>
  </si>
  <si>
    <t>Oprava chodníka pri budove PR PSSR BA</t>
  </si>
  <si>
    <t>071/047/2021</t>
  </si>
  <si>
    <t>071/048/2021</t>
  </si>
  <si>
    <t>Úprava terénu pri AB PR PSSR BA</t>
  </si>
  <si>
    <t>013-020-2021</t>
  </si>
  <si>
    <t>013-016-2021</t>
  </si>
  <si>
    <t>013-017-2021</t>
  </si>
  <si>
    <t xml:space="preserve">Daniel Oslanec - COMFORT CAR, K. Sidora 4990/4, 034 01 Ružomberok, IČO: 41902947 </t>
  </si>
  <si>
    <t>poistná udalosť - výmena skla - LM026CV</t>
  </si>
  <si>
    <t>013-018-2021</t>
  </si>
  <si>
    <t>013-019-2021</t>
  </si>
  <si>
    <t>servisná prehliadka vozidla - LM014CK</t>
  </si>
  <si>
    <t>012/018/2021</t>
  </si>
  <si>
    <t>BB 553 FU - oprava bŕzd, STK, EK</t>
  </si>
  <si>
    <t>002/022/2021</t>
  </si>
  <si>
    <t>Príprava mot.voz. DS285FR na STK</t>
  </si>
  <si>
    <t>073/035/2021</t>
  </si>
  <si>
    <t>073/036/2021</t>
  </si>
  <si>
    <t>073/037/2021</t>
  </si>
  <si>
    <t>kruhový test</t>
  </si>
  <si>
    <t>073/038/2021</t>
  </si>
  <si>
    <t>servisné práce</t>
  </si>
  <si>
    <t>073/039/2021</t>
  </si>
  <si>
    <t>svietidká + žiarivky</t>
  </si>
  <si>
    <t>073/040/2021</t>
  </si>
  <si>
    <t>HP mouse</t>
  </si>
  <si>
    <t>073/041/2021</t>
  </si>
  <si>
    <t>vyváženie kolies s letnými pneumatikami a prezutie pneumatík</t>
  </si>
  <si>
    <t>073/042/2021</t>
  </si>
  <si>
    <t>ARBE s.r.o., IČO: 36056553</t>
  </si>
  <si>
    <t>technická podpora dochádzkového systému</t>
  </si>
  <si>
    <t>073/043/2021</t>
  </si>
  <si>
    <t>Pavol Kanis - CLEAN SERVIS, IČO: 10942068</t>
  </si>
  <si>
    <t>073/044/2021</t>
  </si>
  <si>
    <t>073/045/2021</t>
  </si>
  <si>
    <t>073/046/2021</t>
  </si>
  <si>
    <t>073/047/2021</t>
  </si>
  <si>
    <t>073/048/2021</t>
  </si>
  <si>
    <t>oprava práčky</t>
  </si>
  <si>
    <t>073/049/2021</t>
  </si>
  <si>
    <t>kalibračné vzorky, kruhové testy ovce</t>
  </si>
  <si>
    <t>073/050/2021</t>
  </si>
  <si>
    <t>krabice na pasy, tvarové výseky na ušné značky</t>
  </si>
  <si>
    <t>073/051/2021</t>
  </si>
  <si>
    <t>JYSK s.r.o., IČO: 35974133</t>
  </si>
  <si>
    <t>vankúše do školiaceho strediska</t>
  </si>
  <si>
    <t>073/052/2021</t>
  </si>
  <si>
    <t>oprava požiarneho hlásiča</t>
  </si>
  <si>
    <t>073/053/2021</t>
  </si>
  <si>
    <t>podkožné čipy pre HD</t>
  </si>
  <si>
    <t>073/054/2021</t>
  </si>
  <si>
    <t>073/055/2021</t>
  </si>
  <si>
    <t>JFM GROUP s. r. o. IČO: 52692132</t>
  </si>
  <si>
    <t>073/056/2021</t>
  </si>
  <si>
    <t>DAVEX - SK, s.r.o., IČO: 36384593</t>
  </si>
  <si>
    <t>pečiatky</t>
  </si>
  <si>
    <t>073/057/2021</t>
  </si>
  <si>
    <t>FOLIT GmbH, IČO: DE154715132</t>
  </si>
  <si>
    <t>fólia na laserový popis čiarového kódu</t>
  </si>
  <si>
    <t>073/058/2021</t>
  </si>
  <si>
    <t>073/059/2021</t>
  </si>
  <si>
    <t>oprava auta ZA 859 EI</t>
  </si>
  <si>
    <t>073/060/2021</t>
  </si>
  <si>
    <t>prenosná čítačka</t>
  </si>
  <si>
    <t>073/061/2021</t>
  </si>
  <si>
    <t>073/062/2021</t>
  </si>
  <si>
    <t>kalibračné vzorky laktoferín</t>
  </si>
  <si>
    <t>073/063/2021</t>
  </si>
  <si>
    <t>priemyselný sušič</t>
  </si>
  <si>
    <t>073/064/2021</t>
  </si>
  <si>
    <t>disk SSD</t>
  </si>
  <si>
    <t>073/065/2021</t>
  </si>
  <si>
    <t>073/066/2021</t>
  </si>
  <si>
    <t>KM CARS, s.r.o., IČO: 34132431</t>
  </si>
  <si>
    <t>073/067/2021</t>
  </si>
  <si>
    <t>073/068/2021</t>
  </si>
  <si>
    <t>klimatizačná zostava</t>
  </si>
  <si>
    <t>073/069/2021</t>
  </si>
  <si>
    <t>montáž podstropnej klimatizácie</t>
  </si>
  <si>
    <t>073/070/2021</t>
  </si>
  <si>
    <t>011/027/2021</t>
  </si>
  <si>
    <t>oprava pneumatiky - defekt - SMV TT 542 HL</t>
  </si>
  <si>
    <t>071/049/2021</t>
  </si>
  <si>
    <t>071/050/2021</t>
  </si>
  <si>
    <t>Mgr. Anna Mackovýchová</t>
  </si>
  <si>
    <t>WorldOffice, s.r.o., Iljušinova 8, 851 01 Bratislava, IČO: 46267191</t>
  </si>
  <si>
    <t>072/030/2021</t>
  </si>
  <si>
    <t>Peter Hubinský, Dlhá 86, 949 01 Nitra, IČO: 37 449 311</t>
  </si>
  <si>
    <t>Výmena prasknutých hadičiek umývadla</t>
  </si>
  <si>
    <t>072/031/2021</t>
  </si>
  <si>
    <t>výmena odpadovej rúry WC, umývadla</t>
  </si>
  <si>
    <t>072/033/2021</t>
  </si>
  <si>
    <t>012/019/2021</t>
  </si>
  <si>
    <t>BB 419 GR - servisná prehliadka</t>
  </si>
  <si>
    <t>011/028/2021</t>
  </si>
  <si>
    <t>BAYERN CENTER s.r.o., Hviezdoslavova 25, Hlohovec, IČO: 36238619</t>
  </si>
  <si>
    <t>oprava signalizácie motora - SMV TT 379 HX</t>
  </si>
  <si>
    <t>012/020/2021</t>
  </si>
  <si>
    <t>budova B.Bystrica - kontrola a čistenie komína</t>
  </si>
  <si>
    <t>071/051/2021</t>
  </si>
  <si>
    <t>CHREN a ŠPROCH s.r.o., Hviezdoslavova 86, 953 01 Zlaté Moravce, IČO: 46948619</t>
  </si>
  <si>
    <t>Kovanie PD-stavač dverového krídla v AB PSSR BA</t>
  </si>
  <si>
    <t>021/022/2021</t>
  </si>
  <si>
    <t>TODOS Košice s.r.o., Prešovská cesta 1212-IČO:47168455</t>
  </si>
  <si>
    <t>servisná prehliadka SMV PO 585 HB</t>
  </si>
  <si>
    <t>021/023/2021</t>
  </si>
  <si>
    <t>servisná prehliadka SMV PO 846 FJ</t>
  </si>
  <si>
    <t>021/024/2021</t>
  </si>
  <si>
    <t>ARDEA-Ing.Š.Mizerák, Kukučínovaá 11 08271 Lipany-IČO:36904902</t>
  </si>
  <si>
    <t>router,switch,240GB SSD Kingston SATAN3 500/350MBs</t>
  </si>
  <si>
    <t>021/025/2021</t>
  </si>
  <si>
    <t>poistná udalosť PO 447 FV</t>
  </si>
  <si>
    <t>071/052/2021</t>
  </si>
  <si>
    <t>Asseco Solutions, a.s., Galvaniho 17/B, 821 04 Bratislava, IČO: 00 602 311</t>
  </si>
  <si>
    <t>Manuál pre implementáciu QR kódov</t>
  </si>
  <si>
    <t>021/026/2021</t>
  </si>
  <si>
    <t>Š Autoservis s.r.o.-Vranov/T-IČO:36455385</t>
  </si>
  <si>
    <t>021/027/2021</t>
  </si>
  <si>
    <t>Rýchloservis Bardejov  IČO:43919812</t>
  </si>
  <si>
    <t>autobatéria SMV PO418HC</t>
  </si>
  <si>
    <t>072/035/2021</t>
  </si>
  <si>
    <t>Explorea s.r.o., Masarykova 24, 984 01 Lučenec, IČO: 35 975 075</t>
  </si>
  <si>
    <t>Zdroj k elektroforéze (prístroj do laboratória)</t>
  </si>
  <si>
    <t>072/036/2021</t>
  </si>
  <si>
    <t>Kanalizačný servis s.r.o., Šúdolská 3967/30C, 949 11 Nitra, IČO: 52 944 476</t>
  </si>
  <si>
    <t>072/037/2021</t>
  </si>
  <si>
    <t>HYPERICUM s.r.o., Lekáreň Hypericum, Rázusova 18, 949 01 Nitra, IČO: 36 723 428</t>
  </si>
  <si>
    <t>Chémia a spotrebný materiál do laboratória</t>
  </si>
  <si>
    <t>072/038/2021</t>
  </si>
  <si>
    <t>072/039/2021</t>
  </si>
  <si>
    <t>CENTRALCHEM s.r.o., Račianska 66, 831 02 Bratislava-Nové mesto, IČO: 51 324 440</t>
  </si>
  <si>
    <t>071/053/2021</t>
  </si>
  <si>
    <t>ZEBRA HYGIENA s.r.o., Betliarska 22, 851 07 Bratislava, IČO: 53 111 010</t>
  </si>
  <si>
    <t>071/054/2021</t>
  </si>
  <si>
    <t>SiMS, a.s., Nová Bošáca 78, 913 08 Nová Bošáca, IČO: 31 425 836</t>
  </si>
  <si>
    <t>Pečať "Spoločensky zodpovedný podnik 2020"</t>
  </si>
  <si>
    <t>072/040/2021</t>
  </si>
  <si>
    <t>Spotrebný materiál a chémia do laboratória</t>
  </si>
  <si>
    <t>072/041/2021</t>
  </si>
  <si>
    <t>072/042/2021</t>
  </si>
  <si>
    <t>Slovenská národná akreditačná služba, Karloveská 63, 840 00 Bratislava 4, IČO: 30 809 673</t>
  </si>
  <si>
    <t>Reakreditácia laboratória</t>
  </si>
  <si>
    <t>072/043/2021</t>
  </si>
  <si>
    <t>MARLUS Group s.r.o., Štúrova 161, 949 01 Nitra, IČO: 31 411 304</t>
  </si>
  <si>
    <t>Servis zmäkčovača vody</t>
  </si>
  <si>
    <t>021/028/2021</t>
  </si>
  <si>
    <t>ERV-JANIK s.r.o. Gessayova 47, Bratislava-IČO:35884541</t>
  </si>
  <si>
    <t>kontrola prenosných elektr.spotrebičov v Prešove</t>
  </si>
  <si>
    <t>011/029/2021</t>
  </si>
  <si>
    <t>servisná prehliadka SMV TT 903 IO</t>
  </si>
  <si>
    <t>002/023/2021</t>
  </si>
  <si>
    <t>Príprava elektrickej siete na vzduchotech.bud.KN</t>
  </si>
  <si>
    <t>002/024/2021</t>
  </si>
  <si>
    <t>Dombóvári Zoltán, Nová 1334/21, 947 01 Hurbanovo</t>
  </si>
  <si>
    <t>Výhradbé technické zariad.s montážou-vzdcuch.bud.KN</t>
  </si>
  <si>
    <t>012/021/2021</t>
  </si>
  <si>
    <t>012/022/2021</t>
  </si>
  <si>
    <t>budova B.Bystrica - servis plynového kotla</t>
  </si>
  <si>
    <t>011/036/2021</t>
  </si>
  <si>
    <t>Autoservis Jakub, Dopravná 1, 955 01 Topoľčany, IČO: 36534625</t>
  </si>
  <si>
    <t>diagnostika na SMV TT 841 HX</t>
  </si>
  <si>
    <t>011/030/2021</t>
  </si>
  <si>
    <t>servisná prehliadka SMV TT 542 HL</t>
  </si>
  <si>
    <t>011/031/2021</t>
  </si>
  <si>
    <t>Peter Klas s.r.o, Pri Kalvárii 17, Trnava, IČO: 36279021</t>
  </si>
  <si>
    <t>011/032/2021</t>
  </si>
  <si>
    <t>servisná prehliadka SMV TT 379 HX</t>
  </si>
  <si>
    <t>011/033/2021</t>
  </si>
  <si>
    <t>IQE s.r.o. Galvaniho 16827/2D, Bratislava, IČO: 52099245</t>
  </si>
  <si>
    <t>projekt bleskozvodu - budova Topoľčany</t>
  </si>
  <si>
    <t>011/034/2021</t>
  </si>
  <si>
    <t>odstránenie revíznych závad - garáže Topoľčany</t>
  </si>
  <si>
    <t>011/035/2021</t>
  </si>
  <si>
    <t>odstránenie revíznych závad - bleskozvod Topoľčany</t>
  </si>
  <si>
    <t>072/044/2021</t>
  </si>
  <si>
    <t>072/045/2021</t>
  </si>
  <si>
    <t>PRAKTIK NITRA spol. s r.o., Štúrova 143, 949 01 Nitra, IČO: 36 557 692</t>
  </si>
  <si>
    <t>073/071/2021</t>
  </si>
  <si>
    <t>073/072/2021</t>
  </si>
  <si>
    <t>tlačiarne</t>
  </si>
  <si>
    <t>073/073/2021</t>
  </si>
  <si>
    <t>073/074/2021</t>
  </si>
  <si>
    <t>073/075/2021</t>
  </si>
  <si>
    <t>oprava prístroja</t>
  </si>
  <si>
    <t>073/076/2021</t>
  </si>
  <si>
    <t>073/077/2021</t>
  </si>
  <si>
    <t>073/078/2021</t>
  </si>
  <si>
    <t>servisná prehliadka ZA 182 GV</t>
  </si>
  <si>
    <t>073/079/2021</t>
  </si>
  <si>
    <t>Rastislav Baník – FILIP, IČO: 33898006</t>
  </si>
  <si>
    <t>vyčistenie upchatého odtoku kanalizácie</t>
  </si>
  <si>
    <t>073/080/2021</t>
  </si>
  <si>
    <t>073/081/2021</t>
  </si>
  <si>
    <t>073/082/2021</t>
  </si>
  <si>
    <t>073/083/2021</t>
  </si>
  <si>
    <t>oprava prístroja Combi Foss</t>
  </si>
  <si>
    <t>073/084/2021</t>
  </si>
  <si>
    <t>K A S I C O, a.s., IČO: 17308267</t>
  </si>
  <si>
    <t>013-026-2021</t>
  </si>
  <si>
    <t>013-021-2021</t>
  </si>
  <si>
    <t xml:space="preserve">  STK + EK + výmena oleja - ZA869HH</t>
  </si>
  <si>
    <t>013-022-2021</t>
  </si>
  <si>
    <t>oprava vozidla - LM014CK</t>
  </si>
  <si>
    <t>013-024-2021</t>
  </si>
  <si>
    <t xml:space="preserve"> príprava na STK - BL957PB</t>
  </si>
  <si>
    <t>013-025-2021</t>
  </si>
  <si>
    <t>Miroslav Katrenčiak - FIRMA AUTOFUN, Družstevná 4,  031 01 Liptovský Mikuláš, IČO: 33831912</t>
  </si>
  <si>
    <t>poistná udalosť- výmena čel. skla - LM715CM</t>
  </si>
  <si>
    <t>071/055/2021</t>
  </si>
  <si>
    <t>Montáž kovania plastových dverí na AB PS SR, BA</t>
  </si>
  <si>
    <t>071/056/2021</t>
  </si>
  <si>
    <t>event-support s.r.o., Slovnaftská 106/2354, 821 07 Bratislava, IČO: 50 142 933</t>
  </si>
  <si>
    <t>Oprava stien, maľovanie, údržbárske práce v AB PSSR BA</t>
  </si>
  <si>
    <t>011/037/2021</t>
  </si>
  <si>
    <t>072/046/2021</t>
  </si>
  <si>
    <t>Mraznička do laboratória</t>
  </si>
  <si>
    <t>072/047/2021</t>
  </si>
  <si>
    <t>071/057/2021</t>
  </si>
  <si>
    <t>Oprava kancelárskej tlačiarne</t>
  </si>
  <si>
    <t>071/058/2021</t>
  </si>
  <si>
    <t>DOMO GLASS s.r.o., Zvolenská cesta 85, 974 05 Banská Bystrica, IČO: 46 888 608</t>
  </si>
  <si>
    <t>Výroba a dodanie sklenenej informačnej tabule s logom</t>
  </si>
  <si>
    <t>012/023/2021</t>
  </si>
  <si>
    <t>GROUPE SEB Slovensko, spol. s r.o., Cesta na Senec 2/A, 821 04 Bratislava, IĆO : 31341489</t>
  </si>
  <si>
    <t>kávovar Krups</t>
  </si>
  <si>
    <t>011/038/2021</t>
  </si>
  <si>
    <t>oprava podľa zistených závad - SMV TT 379 HX</t>
  </si>
  <si>
    <t>002/025/2021</t>
  </si>
  <si>
    <t>Porsche Inter Auto Slovakia,spol.s r.o.,94001Nové Zámky,31319459</t>
  </si>
  <si>
    <t>Výmena tlačidla sťahovania okna mot.voz.DS285FR</t>
  </si>
  <si>
    <t>072/048/2021</t>
  </si>
  <si>
    <t>072/049/2021</t>
  </si>
  <si>
    <t>PolyStar, s.r.o. Slovenská 13/A, 940 01 Nové Zámky, IČO: 36 552 119</t>
  </si>
  <si>
    <t>Odvoz obalov obsahujúcich nebezpečný odpad</t>
  </si>
  <si>
    <t>072/050/2021</t>
  </si>
  <si>
    <t>021/029/2021</t>
  </si>
  <si>
    <t>Š-Autoservis Vranov, s r.o., Mierová 99, 066 01 Humenné -IČO: 36455385</t>
  </si>
  <si>
    <t>servisná prehliadka SMV PO 499 HC s výmenou oleja</t>
  </si>
  <si>
    <t>021/030/2021</t>
  </si>
  <si>
    <t>Ľubomír Slivka-Autoservis, Nová 1023/98, 058 01 Poprad -IČO:32861176</t>
  </si>
  <si>
    <t>príprava na STK,EK,oprava bŕzd BL 328 KH</t>
  </si>
  <si>
    <t>071/059/2021</t>
  </si>
  <si>
    <t>Dodanie vrecovanej soli pre CHÚV v kotolni AB PR PSSR BA</t>
  </si>
  <si>
    <t>071/060/2021</t>
  </si>
  <si>
    <t>Pravidelná odborná prehliadka elektrospotrebičov v AB PR PSSR BA</t>
  </si>
  <si>
    <t>071/061/2021</t>
  </si>
  <si>
    <t>Datamars Slovakia, s.r.o., Dolné Hony 6, 949 01 Nitra, IČO: 44 323 182</t>
  </si>
  <si>
    <t>Čítačky TracKing - 1 Bluetooth with EU accessories</t>
  </si>
  <si>
    <t>002/026/2021</t>
  </si>
  <si>
    <t>PS SR,š.p. RS Dunajská Streda</t>
  </si>
  <si>
    <t>Autobatérie do mot.voz. DS285FR</t>
  </si>
  <si>
    <t>013/027/2021</t>
  </si>
  <si>
    <t>013/023/2021</t>
  </si>
  <si>
    <t>Poistná udalosť - výmena čelného skla - BL957PB</t>
  </si>
  <si>
    <t>021/031/2021</t>
  </si>
  <si>
    <t>Š-Autoservis Bardejov, s r.o., Priemyselná 20    , 085 01 Bardejov -IČO: 36468142</t>
  </si>
  <si>
    <t>servisná prehliadka SMV PO 418 HC s výmenou oleja, umytie agregátu</t>
  </si>
  <si>
    <t>012/024/2021</t>
  </si>
  <si>
    <t>073/086/2021</t>
  </si>
  <si>
    <t>MILCOM servis a.s. , Hostivařská 538/56, 102 00 Praha 10,  IČO: 18628826</t>
  </si>
  <si>
    <t>servis a čistenie combifoss</t>
  </si>
  <si>
    <t>073/087/2021</t>
  </si>
  <si>
    <t>AUTOSERVIS FRANEK s.r.o, Štrková 961, 010 09 Žilina, IČO:  47921609</t>
  </si>
  <si>
    <t>servisná prehliadka  ZA895 EI</t>
  </si>
  <si>
    <t>073/088/2021</t>
  </si>
  <si>
    <t>Medicom a.s. Praha, Dobropolská 12, 102 00 Praha 10, IČO: 00538078</t>
  </si>
  <si>
    <t>Datamars Slovakia s.r.o., Dolné Hony 6, 949 01 Nitra,  IČO: 44323182</t>
  </si>
  <si>
    <t>Bentley Czech s.r.o, Počernická 272/96, 108 00 Praha 10, IČO: 25307029</t>
  </si>
  <si>
    <t>profilaktika prístroja</t>
  </si>
  <si>
    <t>ERV - JANÍK s.r.o, Gessayova 47, 851 03 Bratislava, IČO: 35884541</t>
  </si>
  <si>
    <t>revízia pracovných strojov</t>
  </si>
  <si>
    <t>revízia spotrebičov v Ústí nad Priehradou</t>
  </si>
  <si>
    <t>revízia napojenia klimatizačnej jednotky serverovne</t>
  </si>
  <si>
    <t>073/085/2021</t>
  </si>
  <si>
    <t>002/027/2021</t>
  </si>
  <si>
    <t>San - Ma s.r.o.,Mateja Korvína 669/13,930 010Dolný Štál,36668231</t>
  </si>
  <si>
    <t>Servisná prehl.,výmena oleja,STK,emisná kontr.voz.DS263FB</t>
  </si>
  <si>
    <t>011/039/2021</t>
  </si>
  <si>
    <t>servisná prehliadka - SMV TT 629 GN</t>
  </si>
  <si>
    <t>011/040/2021</t>
  </si>
  <si>
    <t>Autoservis Jakub, Dopravná 1, Topoľčany, IČO: 36534625</t>
  </si>
  <si>
    <t>servisná prehliadka - SMV TT 515 HY</t>
  </si>
  <si>
    <t>011/041/2021</t>
  </si>
  <si>
    <t>J.R.Steindorfer, Ul. Rázusa 2892/42, Topoľčany, IČO: 31428592</t>
  </si>
  <si>
    <t>TK, EK - SMV TT 664 GC</t>
  </si>
  <si>
    <t>071/062/2021</t>
  </si>
  <si>
    <t>071/063/2021</t>
  </si>
  <si>
    <t xml:space="preserve">monte pbs s.r.o., Hollého 742, 905 01 Senica, IČO: 36 731 188 </t>
  </si>
  <si>
    <t>Pravidelná kontrola požiarnych hydrantov v AB PS SR, BA</t>
  </si>
  <si>
    <t>002/0028/2021</t>
  </si>
  <si>
    <t>DS CARs.r.o.,Gyurcsoa6975/38,Dun.Streda IČO:36233510</t>
  </si>
  <si>
    <t>Servisná prehliadka bez výmeny oleja DS750GG</t>
  </si>
  <si>
    <t>002/0029/2021</t>
  </si>
  <si>
    <t>Pravidelný servis a výmena oleja DS966GP</t>
  </si>
  <si>
    <t>002/0030/2021</t>
  </si>
  <si>
    <t>ADAK SLOVAKIA s.r.o.,Gombótášska7002/17,Dun.Streda,46917683</t>
  </si>
  <si>
    <t>Serv.prehl.predSTK a EK,oprava zámku na dver.bat.priest.DS328FB</t>
  </si>
  <si>
    <t>021/032/2021</t>
  </si>
  <si>
    <t>ARDEA-ing.Štefan Mizerák, Duchnovičovo námestie, Kukučínova 11 082 71 Lipany-IČO:36904902</t>
  </si>
  <si>
    <t>021/033/2021</t>
  </si>
  <si>
    <t>Š-Autoservis Vranov, s.r.o. Čemernianska 3 09303Vranov/Topľou IČO:36455385</t>
  </si>
  <si>
    <t>servisná prehliadka,výmena rozvodov,ŠKODA Octavia ŠPZ: PO691GC</t>
  </si>
  <si>
    <t>013/030/2021</t>
  </si>
  <si>
    <t>pneumatiky zimné - LM767CI</t>
  </si>
  <si>
    <t>013/028/2021</t>
  </si>
  <si>
    <t>príprava vpzidla na STK, + STK+EK - LM175CR</t>
  </si>
  <si>
    <t>013/029/2021</t>
  </si>
  <si>
    <t>poistná udalosť - oprava vozidla - LM767CI</t>
  </si>
  <si>
    <t>002/0031/2021</t>
  </si>
  <si>
    <t>PYROKOM spol.s.r.o.,ul.Á.Jedlika 4854, 945 01 Komárno,18048455</t>
  </si>
  <si>
    <t>Revízia hasiacich prístrojov v bud.KN</t>
  </si>
  <si>
    <t>002/0032/2021</t>
  </si>
  <si>
    <t>Bc. Róbert Antal, Lesná  53, 946 03 Kolárovo,40176860</t>
  </si>
  <si>
    <t>071/064/2021</t>
  </si>
  <si>
    <t>071/065/2021</t>
  </si>
  <si>
    <t>Dodanie a inštalácia elektrickej zásuvky v AB PSSR, BA</t>
  </si>
  <si>
    <t>071/066/2021</t>
  </si>
  <si>
    <t>Kancelárska tlačiareň HP LaserJet; MT Samsung Galaxy</t>
  </si>
  <si>
    <t>012/025/2021</t>
  </si>
  <si>
    <t>AUTORIS, s.r.o. Školská 36, 979 01 Rimavská Sobota, IČO : 36785601</t>
  </si>
  <si>
    <t>BB 402 GR - servisná prehliadka</t>
  </si>
  <si>
    <t>012/026/2021</t>
  </si>
  <si>
    <t>BSA s.r.o.,Prachatická 33, 960 01 Zvolen, IČO : 44134444</t>
  </si>
  <si>
    <t>BB 029 FE - servisná prehliadka, TK, EK, výmena výfuku</t>
  </si>
  <si>
    <t>073/096/2021</t>
  </si>
  <si>
    <t>073/097/2021</t>
  </si>
  <si>
    <t>JFM GROUP s. r. o., Nová ulica 940/19, 941 01, Bánov, IČO: 52692132</t>
  </si>
  <si>
    <t>073/098/2021</t>
  </si>
  <si>
    <t>ELEKTROSPED, a.s., Pestovatelská 13, 821 04, Bratislava, IČO: 35765038</t>
  </si>
  <si>
    <t>chladnička</t>
  </si>
  <si>
    <t>073/099/2021</t>
  </si>
  <si>
    <t>laboratórny stôl</t>
  </si>
  <si>
    <t>073/100/2021</t>
  </si>
  <si>
    <t>kalibračné vzorky - laktoferín</t>
  </si>
  <si>
    <t>ITES Vranov s.r.o., Ul.Čemernianska 137, 093 03, Vranov nad Topľou, IČO: 31680259</t>
  </si>
  <si>
    <t>011/042/2021</t>
  </si>
  <si>
    <t>výmena oleja, servis SMV TT 841 HX</t>
  </si>
  <si>
    <t>002/0033/2021</t>
  </si>
  <si>
    <r>
      <rPr>
        <sz val="10"/>
        <color theme="1"/>
        <rFont val="Calibri"/>
        <family val="2"/>
        <charset val="238"/>
        <scheme val="minor"/>
      </rPr>
      <t>Zoltán Antalics-AMONA-THERM</t>
    </r>
    <r>
      <rPr>
        <sz val="8"/>
        <color theme="1"/>
        <rFont val="Calibri"/>
        <family val="2"/>
        <charset val="238"/>
        <scheme val="minor"/>
      </rPr>
      <t>,Družstevná 352/34,Dunajská Streda,48139378</t>
    </r>
  </si>
  <si>
    <t>Školenie kuriča, vystavenie certifikátu</t>
  </si>
  <si>
    <t>002/0034/2021</t>
  </si>
  <si>
    <t>Viliam Nagy kominárstvo,č.1148,92542 Trstice,37627911</t>
  </si>
  <si>
    <t>Periodická kontrola čistenie komína v objekte DS</t>
  </si>
  <si>
    <t>071/067/2021</t>
  </si>
  <si>
    <t>Ivan Juráček ml.-SDS, Lachova ul. 9, 851 03 Bratislava, IČO: 41 332 318</t>
  </si>
  <si>
    <t>Polročná deratizácia priestorov v AB PR PS SR, š.p., BA</t>
  </si>
  <si>
    <t>071/068/2021</t>
  </si>
  <si>
    <t>Marián Hamborský Mano, Závadská 3, 831 06 Bratislava, IČO: 14 012 120</t>
  </si>
  <si>
    <t>Vypracovanie projektu na rekonštrukciu v budove ŠS Ústie nad Priehradou</t>
  </si>
  <si>
    <t>011/043/2021</t>
  </si>
  <si>
    <t>LH SYSTEMS, s.r.o., Ulica Botanická 8272/54, Trnava, IČO: 46467343</t>
  </si>
  <si>
    <t>072/051/2021</t>
  </si>
  <si>
    <t>Eppendorf Czech &amp; Slovakia s.r.o. - org. zložka, Prírodovedecká fakulta UK v Bratislave, Mlynská dolina CH-303, 842 15 Bratislava, IČO: 44 701 420</t>
  </si>
  <si>
    <t>072/052/2021</t>
  </si>
  <si>
    <t>TOPTRANS EU a.s., stredisko Nitra, Na Priehon 50, 949 05 Nitra, IČO: 36 703 923</t>
  </si>
  <si>
    <t>Preprava laboratórnych pipiet na kalibráciu</t>
  </si>
  <si>
    <t>072/053/2021</t>
  </si>
  <si>
    <t>072/054/2021</t>
  </si>
  <si>
    <t xml:space="preserve">STRAKA-KOMINÁRSTVO, Lúčna 399, 951 76 Tesárske Mlyňany, IČO: 22 680 624 </t>
  </si>
  <si>
    <t>072/055/2021</t>
  </si>
  <si>
    <t>071/069/2021</t>
  </si>
  <si>
    <t>Ing. Marta Dianová, vedúca PB</t>
  </si>
  <si>
    <t>AYA-reklamné štúdio s.r.o., J. Hagaru 9, 831 51 Bratislava, IČO: 47 202 122</t>
  </si>
  <si>
    <t>Prezentačné tlačivá s logom</t>
  </si>
  <si>
    <t>011/045/2021</t>
  </si>
  <si>
    <t>čistenie a kontrola komína - budova Trnava</t>
  </si>
  <si>
    <t>011/044/2021</t>
  </si>
  <si>
    <t>021/034/2021</t>
  </si>
  <si>
    <t>CAMEA car a.s. Levočská 107/A, 080 01 Prešov-IČO:36493678</t>
  </si>
  <si>
    <t>servisná prehliadka SMV PO 436 FK</t>
  </si>
  <si>
    <t>073/104/2021</t>
  </si>
  <si>
    <t>Agronomski fakultet, Svetošimunska 25, 10000 Zagreb, IČO: 3283097</t>
  </si>
  <si>
    <t>073/101/2021</t>
  </si>
  <si>
    <t>Artus, s.r.o., Křižíkova 2413, 256 01 Benešov, IČO: 25793985</t>
  </si>
  <si>
    <t>svetlíky</t>
  </si>
  <si>
    <t>073/102/2021</t>
  </si>
  <si>
    <t>František Sklenár - ENVIEKO, Hlboká cesta 8376/20C, 01001 Žilina,IČO: 40433480</t>
  </si>
  <si>
    <t>073/103/2021</t>
  </si>
  <si>
    <t>HagarD:HAL, spol.s.r.o., Pražská 9, 949 11 Nitra,  IČO: 50111990</t>
  </si>
  <si>
    <t>svietidlá, halogenidové výbojky</t>
  </si>
  <si>
    <t>073/105/2021</t>
  </si>
  <si>
    <t>alena Kasáková - GASTROALKA , Turie 373, 013 12, IČO: 34221824</t>
  </si>
  <si>
    <t>ohrevný stôl atypický</t>
  </si>
  <si>
    <t>073/114/2021</t>
  </si>
  <si>
    <t>LAUNDRY and CLEAN SERVIS s.r.o., Cesta k vodojemu 209/9, 010 03, Žilina, IČO: 51084368</t>
  </si>
  <si>
    <t>073/106/2021</t>
  </si>
  <si>
    <t>SK PACK, s.r.o., 17.novembra 958, 022 01 Čadca, IČO: 36382906</t>
  </si>
  <si>
    <t>SK páska</t>
  </si>
  <si>
    <t>073/107/2021</t>
  </si>
  <si>
    <t>Alena Kasáková - GASTROALKA , Turie 373, 013 12, IČO: 34221824</t>
  </si>
  <si>
    <t>073/108/2021</t>
  </si>
  <si>
    <t>Pracovné odevy ZIGO, s.r.o., Na stanicu 16, 01009, Žilina, IČO: 43909159</t>
  </si>
  <si>
    <t>073/109/2021</t>
  </si>
  <si>
    <t>KOVYST s.r.o, 2.Kvetna 919, 76361, Napajedla, IČO: 45476471</t>
  </si>
  <si>
    <t>073/110/2021</t>
  </si>
  <si>
    <t>PERLIČKA TN s.r.o., Žabinská 2, 911 05, Trenčín, IČO: 52719791</t>
  </si>
  <si>
    <t>073/111/2021</t>
  </si>
  <si>
    <t>Pavol Svrček UNI - JAS, Rosina 358, 01322, Rosina, IČO: 30478774</t>
  </si>
  <si>
    <t>prací prášok</t>
  </si>
  <si>
    <t>073/112/2021</t>
  </si>
  <si>
    <t>073/113/2021</t>
  </si>
  <si>
    <t>JYSK s.r.o., Šoltésovej 14, 811 08, Bratislava, IČO: 35974133</t>
  </si>
  <si>
    <t>073/115/2021</t>
  </si>
  <si>
    <t>kontrola a čistenie komína</t>
  </si>
  <si>
    <t>073/116/2021</t>
  </si>
  <si>
    <t>Slovenský metrologický ústav, Karloveská 63, 842 55, Bratislava 4</t>
  </si>
  <si>
    <t>odborný kurz - Metrológ v laboratóriu</t>
  </si>
  <si>
    <t>073/117/2021</t>
  </si>
  <si>
    <t>PM-kit</t>
  </si>
  <si>
    <t>Ivan Hubík, Kominárstvo, Slnečná 163/12, 02901, Námestovo, IČO: 10999701</t>
  </si>
  <si>
    <t>071/070/2021</t>
  </si>
  <si>
    <t>Slovenská poľnohospodárska univerzita, Tr. A. Hlinku 2, 949 76 Nitra, IČO: 00 397 482</t>
  </si>
  <si>
    <t>Odborná literatúra</t>
  </si>
  <si>
    <t>071/072/2021</t>
  </si>
  <si>
    <t>Kancelárske potreby s logom</t>
  </si>
  <si>
    <t>071/073/2021</t>
  </si>
  <si>
    <t>071/074/2021</t>
  </si>
  <si>
    <t>BAVARIS FACILITY SERVICES s.r.o., Hviezdna 2, 821 06 Bratislava, IČO: 45 657 084</t>
  </si>
  <si>
    <t>Sanácia betónových povrchov na AB PSSR BA, čistenie a nátery dverí</t>
  </si>
  <si>
    <t>071/075/2021</t>
  </si>
  <si>
    <t>RTA, s.r.o., Stupavská 30/C, 831 06 Bratislava, IČO: 36 263 273</t>
  </si>
  <si>
    <t>Montáž tabule s logom, montáž krytov na AB PSSR BA, odvoz odpadu</t>
  </si>
  <si>
    <t>071/076/2021</t>
  </si>
  <si>
    <t>071/071/2021</t>
  </si>
  <si>
    <t>JOSU s.r.o., Borová 469, 027 32 Zuberec, IČO: 48 254 401</t>
  </si>
  <si>
    <t>Ubytovacie služby pre zamestnanca PSSR BA Ing. Lipovského</t>
  </si>
  <si>
    <t>072/056/2021</t>
  </si>
  <si>
    <t>Life Technologies s.r.o., Laurinská 18, 811 01 Bratislva, IČO: 45 341 931</t>
  </si>
  <si>
    <t>072/057/2021</t>
  </si>
  <si>
    <t>072/058/2021</t>
  </si>
  <si>
    <t>Revízia v elektriny v kotolni a regulačnej stanici plynu</t>
  </si>
  <si>
    <t>072/059/2021</t>
  </si>
  <si>
    <t>Moto JAS s.r.o., Cabajská 29,949 01 Nitra, IČO: 36 547 964</t>
  </si>
  <si>
    <t>Prehodenie kompletov kolies a vyváženie , NR 510LG</t>
  </si>
  <si>
    <t>011/046/2021</t>
  </si>
  <si>
    <t>revízia plynového zariadenia, oprava podľa zistených závad - budova Trnava</t>
  </si>
  <si>
    <t>011/047/2021</t>
  </si>
  <si>
    <t>012/029/2021</t>
  </si>
  <si>
    <t>011/048/2021</t>
  </si>
  <si>
    <t>OBORIL, s.r.o. Chovateľská cesta 8060/2/A, Trnava, IČO: 50588711</t>
  </si>
  <si>
    <t>002/0035/2021</t>
  </si>
  <si>
    <t>AZ ŠIMEK,s.r.o.,Šášovská 10,Bratislava, 35802308</t>
  </si>
  <si>
    <t>Revízia plynového zariadenia v budove GA</t>
  </si>
  <si>
    <t>002/036/2021</t>
  </si>
  <si>
    <r>
      <t>Vojtech Horváth</t>
    </r>
    <r>
      <rPr>
        <sz val="10"/>
        <color theme="1"/>
        <rFont val="Calibri"/>
        <family val="2"/>
        <charset val="238"/>
        <scheme val="minor"/>
      </rPr>
      <t>,Štúrová 15,941613Okoličná na Ostrove,47169567</t>
    </r>
  </si>
  <si>
    <t>Revízia komína v bud.KN</t>
  </si>
  <si>
    <t>002/037/2021</t>
  </si>
  <si>
    <r>
      <t>Montserv s.r.o.,</t>
    </r>
    <r>
      <rPr>
        <sz val="10"/>
        <color theme="1"/>
        <rFont val="Calibri"/>
        <family val="2"/>
        <charset val="238"/>
        <scheme val="minor"/>
      </rPr>
      <t>Bernolákova 13,94501Komárno,44026692</t>
    </r>
  </si>
  <si>
    <t>Revízia plynového zariadenia v bud.KN</t>
  </si>
  <si>
    <t>071/077/2021</t>
  </si>
  <si>
    <t>Zarovnanie terénu a terénne práce pri budove PR PSSR, š.p., Bratislava</t>
  </si>
  <si>
    <t>071/078/2021</t>
  </si>
  <si>
    <t>Projects, s.r.o., M. Granca 3615/15, 841 02 Bratislava, IČO: 43 954 782</t>
  </si>
  <si>
    <t>Vyhotovenie a tlač kalibračných nálepiek</t>
  </si>
  <si>
    <t>071/079/2021</t>
  </si>
  <si>
    <t xml:space="preserve">Kancelárske potreby </t>
  </si>
  <si>
    <t>072/060/2021</t>
  </si>
  <si>
    <t>Kanalizačný servis s.r.o., Šúdolská 3967/30C, 949 01 Nitra, IČO: 52 944 476</t>
  </si>
  <si>
    <t>072/061/2021</t>
  </si>
  <si>
    <t>072/062/2021</t>
  </si>
  <si>
    <t>Green Wave Recycling s.r.o., Moyzesova 537/15, 949 01 Nitra, IČO: 45 539 197</t>
  </si>
  <si>
    <t>Likvidácia a  odvoz papiera</t>
  </si>
  <si>
    <t>Bentley Czech, s.r.o., Počernická 272/96, 108 00 Praha, ČR, IČO: 25307029</t>
  </si>
  <si>
    <t>chemikálie; cena 2.385,60 € bez DPH</t>
  </si>
  <si>
    <t>rámcová dohoda  Z201929008_Z</t>
  </si>
  <si>
    <t>VETIS, s.r.o., 930 03 Kráľovičove Kračany 91, IČO: 46075852</t>
  </si>
  <si>
    <t>rámcová dohoda 01/10/2020</t>
  </si>
  <si>
    <t>Datamars Slovakia s. r. o., Dolné Hony 6, 949 01 Nitra, IČO: 44323182</t>
  </si>
  <si>
    <t>chemikálie; cena 2.390,- € bez DPH</t>
  </si>
  <si>
    <t>011/049/2021</t>
  </si>
  <si>
    <t>výmena akulmulátora SMV TT 629 GN</t>
  </si>
  <si>
    <t>011/050/2021</t>
  </si>
  <si>
    <t>PRAKTIK TEXTIL s.r.o., Zlievarenská 1, Trnava, IČO: 44491191</t>
  </si>
  <si>
    <t>071/080/2021</t>
  </si>
  <si>
    <t>RTA, s.r.o., Stupavská 30 C, 831 06 Bratislava, IČO: 36 263 273</t>
  </si>
  <si>
    <t>Vyhotovenie, dodanie a úprava stola a lavičiek v ŠS PSSR, š.p. Ústie nad Priehradou</t>
  </si>
  <si>
    <t>071/081/2021</t>
  </si>
  <si>
    <t>Stavebné práce v spoločenskej miestnosti ŠS PSSR, š.p., Ústie nad Priehradou</t>
  </si>
  <si>
    <t>013/031/2021</t>
  </si>
  <si>
    <t xml:space="preserve"> servisná prehliadka vozidla - LM715CM</t>
  </si>
  <si>
    <t>013/032/2021</t>
  </si>
  <si>
    <t>zimné pneumatiky - LM715CM</t>
  </si>
  <si>
    <t>013/033/2021</t>
  </si>
  <si>
    <t>NEDOROST, s.r.o., Štrková 10 A, 010 01  Žilina , IČO:  36387754</t>
  </si>
  <si>
    <t>prací gél - Ariel - 14 ks</t>
  </si>
  <si>
    <t>013/035/2021</t>
  </si>
  <si>
    <t xml:space="preserve"> servisná prehliadka vozidla - ZA869HH</t>
  </si>
  <si>
    <t>013/036/2021</t>
  </si>
  <si>
    <t>R - J. A. servis, s.r.o., Bystrická cesta 177/23, 034 01 Ružomberok, IČO:36661961</t>
  </si>
  <si>
    <t>073/118/2021</t>
  </si>
  <si>
    <t>NAY a.s., Tuhovská 15, 83006, Bratislava, IČO:35739487</t>
  </si>
  <si>
    <t>odvlhčovač Concept</t>
  </si>
  <si>
    <t>073/119/2021</t>
  </si>
  <si>
    <t>KALIBRA SK s.r.o., Rudolfa Súľovského 386/11, 01313, Rajecké Teplice , IČO: 47560894</t>
  </si>
  <si>
    <t>nastavenie váhy + akumulátor na váhu</t>
  </si>
  <si>
    <t>073/120/2021</t>
  </si>
  <si>
    <t>zimné pneumatiky a ich výmena</t>
  </si>
  <si>
    <t>073/121/2021</t>
  </si>
  <si>
    <t>vyváženie kolies so zimnými pneumatikami a prezutie pneumatík</t>
  </si>
  <si>
    <t>073/122/2021</t>
  </si>
  <si>
    <t>073/123/2021</t>
  </si>
  <si>
    <t>Miloš Kianica - DK - PRO, Platanova 3225/1, 01007, Žilina, IČO: 48089478</t>
  </si>
  <si>
    <t>pohybový snímač</t>
  </si>
  <si>
    <t>073/124/2021</t>
  </si>
  <si>
    <t>zvlhčovač vzduchu</t>
  </si>
  <si>
    <t>011/051/2021</t>
  </si>
  <si>
    <t>TOP-TEXT s.r.o, Zemianská 782/4J, 956 21 Jacovce, IČO: 53251644</t>
  </si>
  <si>
    <t>pracovné ochranné odevné potreby</t>
  </si>
  <si>
    <t>Podľa § 5b ods. 1 písm. a) zákona č. 211/2000 Z. z.</t>
  </si>
  <si>
    <t>Identifikačný údaj objednávky</t>
  </si>
  <si>
    <t>Suma bez DPH</t>
  </si>
  <si>
    <t xml:space="preserve">Celková suma           s DPH </t>
  </si>
  <si>
    <t>Odhadovaná suma</t>
  </si>
  <si>
    <t>Identifikácia zmluvy, ak objednávka súvisí s povinne zverejňovanou zmluvou</t>
  </si>
  <si>
    <t>Identifikačné údaje dodávateľa</t>
  </si>
  <si>
    <t>Objednávku schválil</t>
  </si>
  <si>
    <t>€ / cudzia mena</t>
  </si>
  <si>
    <t>Meno / obchodné meno</t>
  </si>
  <si>
    <t>Adresa dodávateľa</t>
  </si>
  <si>
    <t>Sídlo dodávateľa</t>
  </si>
  <si>
    <t>IČO</t>
  </si>
  <si>
    <t>Meno a priezvisko</t>
  </si>
  <si>
    <t xml:space="preserve">Funkcia </t>
  </si>
  <si>
    <t>N O V E M B E R</t>
  </si>
  <si>
    <t>D E C E M B E R</t>
  </si>
  <si>
    <t>013/034/2021</t>
  </si>
  <si>
    <t>oprava vozidla - BL957PB</t>
  </si>
  <si>
    <t>AUTODIELY &amp; AUTOSERVIS JUROŠEK, s.r.o.</t>
  </si>
  <si>
    <t>Pod Strelnicou 11056</t>
  </si>
  <si>
    <t>036 01 Martin</t>
  </si>
  <si>
    <t>47555181</t>
  </si>
  <si>
    <t>Ing. Peter Gregor</t>
  </si>
  <si>
    <t>vedúci RS Žilina</t>
  </si>
  <si>
    <t>071/082/2021</t>
  </si>
  <si>
    <t>Oprava sanit. zariadení, výmurovky, nátery stien v AB PR</t>
  </si>
  <si>
    <t>event-support s.r.o.</t>
  </si>
  <si>
    <t>Slovnaftská 106/2354</t>
  </si>
  <si>
    <t>821 07 Bratislava</t>
  </si>
  <si>
    <t>50142933</t>
  </si>
  <si>
    <t>Ing. Michal Čierny</t>
  </si>
  <si>
    <t>vedúci HSaD</t>
  </si>
  <si>
    <t>071/084/2021</t>
  </si>
  <si>
    <t>Dodanie a inštalácia osvetlenia tabule s logom v AB PR</t>
  </si>
  <si>
    <t>ERV - JANIK s.r.o.</t>
  </si>
  <si>
    <t>Gessayova 47</t>
  </si>
  <si>
    <t>851 03 Bratislava</t>
  </si>
  <si>
    <t>35884541</t>
  </si>
  <si>
    <t>O K T Ó B E R</t>
  </si>
  <si>
    <t>071/085/2021</t>
  </si>
  <si>
    <t>Výsadba, ošetrovanie, ochrana stromovej vegetácie</t>
  </si>
  <si>
    <t>Ivan Lačok JUNIPERUS - L</t>
  </si>
  <si>
    <t>Ďatelinová 5530/2</t>
  </si>
  <si>
    <t>821 01 Bratislava-Ružinov</t>
  </si>
  <si>
    <t>11812702</t>
  </si>
  <si>
    <t>071/086/2021</t>
  </si>
  <si>
    <t>Nákup zimných pneumatík na SMV BL 685 XE</t>
  </si>
  <si>
    <t>03.11.2021</t>
  </si>
  <si>
    <t>Mgr. Michal Adamec - SWING</t>
  </si>
  <si>
    <t>Ľ. Podjavorinskej 1832/82</t>
  </si>
  <si>
    <t>953 01 Zlaté Moravce</t>
  </si>
  <si>
    <t>35103167</t>
  </si>
  <si>
    <t>071/087/2021</t>
  </si>
  <si>
    <t>Vykonanie pravidelnej kontroly a servisu kotolne PR BA</t>
  </si>
  <si>
    <t>09.11.2021</t>
  </si>
  <si>
    <t>RTA s.r.o.</t>
  </si>
  <si>
    <t>Voderadská 5161/54</t>
  </si>
  <si>
    <t>919 35 Hrnčiarovce</t>
  </si>
  <si>
    <t>36263273</t>
  </si>
  <si>
    <t>071/088/2021</t>
  </si>
  <si>
    <t>Odborná prehliadka a skúška VTZ kotolne PR BA</t>
  </si>
  <si>
    <t>071/089/2021</t>
  </si>
  <si>
    <t>Reklama pre PS SR, š.p.</t>
  </si>
  <si>
    <t>10.11.2021</t>
  </si>
  <si>
    <t>Slovenský CHOV, s.r.o.</t>
  </si>
  <si>
    <t>Hlohovecká 2</t>
  </si>
  <si>
    <t>951 41 Lužianky</t>
  </si>
  <si>
    <t>36539686</t>
  </si>
  <si>
    <t>Ing. Marta Dianová</t>
  </si>
  <si>
    <t>vedúca PB</t>
  </si>
  <si>
    <t>072/063/2021</t>
  </si>
  <si>
    <t>Servisná prehliadka laboratórneho prístroja Seqstudio</t>
  </si>
  <si>
    <t>Life Technologies s.r.o.</t>
  </si>
  <si>
    <t>Laurinská 18</t>
  </si>
  <si>
    <t>811 01 Bratislava</t>
  </si>
  <si>
    <t>45 341 931</t>
  </si>
  <si>
    <t>Ing. Lenka Mlyneková, PhD.</t>
  </si>
  <si>
    <t>vedúca ÚPZ Nitra</t>
  </si>
  <si>
    <t>072/064/2021</t>
  </si>
  <si>
    <t>072/065/2021</t>
  </si>
  <si>
    <t>DISPOLAB, Žilina s.r.o.</t>
  </si>
  <si>
    <t>Gabajova 11</t>
  </si>
  <si>
    <t>010 01 Žilina</t>
  </si>
  <si>
    <t>31 625 746</t>
  </si>
  <si>
    <t>073/125/2021</t>
  </si>
  <si>
    <t>Sponkový náramok pre označenie oviec a kôz</t>
  </si>
  <si>
    <t>Dolné Hony 6</t>
  </si>
  <si>
    <t>949 01, Nitra</t>
  </si>
  <si>
    <t>44323182</t>
  </si>
  <si>
    <t>vedúci ÚPZ Žilina</t>
  </si>
  <si>
    <t>073/126/2021</t>
  </si>
  <si>
    <t>Podkožný čip pre kone</t>
  </si>
  <si>
    <t>073/127/2021</t>
  </si>
  <si>
    <t>Elektronická ušná značka</t>
  </si>
  <si>
    <t>rámcová dohoda 1/2019</t>
  </si>
  <si>
    <t>073/128/2021</t>
  </si>
  <si>
    <t xml:space="preserve">Mechanický a uhlíkový filter, </t>
  </si>
  <si>
    <t>Ing. Ľudovít NAGY - RODEM</t>
  </si>
  <si>
    <t>Zemné 674</t>
  </si>
  <si>
    <t xml:space="preserve">941 22, Zemné </t>
  </si>
  <si>
    <t>33794898</t>
  </si>
  <si>
    <t>vedúca CLRM</t>
  </si>
  <si>
    <t>011/052/2021</t>
  </si>
  <si>
    <t>Oprava prístroja PIGLOG - príslušenstva, nabíjačky</t>
  </si>
  <si>
    <t>Bc. Robert Antal</t>
  </si>
  <si>
    <t>Lesná 1952/53</t>
  </si>
  <si>
    <t>946 03 Kolárovo</t>
  </si>
  <si>
    <t>40176860</t>
  </si>
  <si>
    <t>MVDr. Anton Mikita</t>
  </si>
  <si>
    <t>vedúci RS Trnava</t>
  </si>
  <si>
    <t>073/129/2021</t>
  </si>
  <si>
    <t>16.11.2021</t>
  </si>
  <si>
    <t>Pri Celulózke 29</t>
  </si>
  <si>
    <t>010 01, Žilina</t>
  </si>
  <si>
    <t>31561560</t>
  </si>
  <si>
    <t>073/130/2021</t>
  </si>
  <si>
    <t>oprava okien v budove ÚPZ Žilina</t>
  </si>
  <si>
    <t>Námestie Matice Slovenskej 404/11</t>
  </si>
  <si>
    <t>965 01, Žiar nad Hronom</t>
  </si>
  <si>
    <t>12606162</t>
  </si>
  <si>
    <t>072/066/2021</t>
  </si>
  <si>
    <t>PolyStar, s.r.o.</t>
  </si>
  <si>
    <t>Slovenská 13/A</t>
  </si>
  <si>
    <t>940 01 Nové Zámky</t>
  </si>
  <si>
    <t>36 552 119</t>
  </si>
  <si>
    <t>072/067/2021</t>
  </si>
  <si>
    <t>Kanalizačný servis s.r.o.</t>
  </si>
  <si>
    <t>Šúdolská 3967/30C</t>
  </si>
  <si>
    <t>949 11 Nitra</t>
  </si>
  <si>
    <t>52 944 476</t>
  </si>
  <si>
    <t>072/068/2021</t>
  </si>
  <si>
    <t>Monitory k PC</t>
  </si>
  <si>
    <t>SPEEDIER, spol. s r.o.</t>
  </si>
  <si>
    <t>Lužná 21</t>
  </si>
  <si>
    <t>851 04 Bratislava</t>
  </si>
  <si>
    <t>46 769 421</t>
  </si>
  <si>
    <t>011/053/2021</t>
  </si>
  <si>
    <t>Lukáš Minarovič</t>
  </si>
  <si>
    <t>Špačinská 1610/106</t>
  </si>
  <si>
    <t>917 01 Trnava</t>
  </si>
  <si>
    <t>43617603</t>
  </si>
  <si>
    <t>071/083/2021</t>
  </si>
  <si>
    <t>Opravu dažďovej kanalizácie a odvodnenia dvora</t>
  </si>
  <si>
    <t>27.10.2021</t>
  </si>
  <si>
    <t>RTA, s.r.o.</t>
  </si>
  <si>
    <t>Stupavská 30C</t>
  </si>
  <si>
    <t>831 06 Bratislava</t>
  </si>
  <si>
    <t>vedúci útvaru HSaD</t>
  </si>
  <si>
    <t>071/090/2021</t>
  </si>
  <si>
    <t>Opravu kondenzačného čerpadla klimatizácie</t>
  </si>
  <si>
    <t>11.11.2021</t>
  </si>
  <si>
    <t>JOVATECH, s.r.o.</t>
  </si>
  <si>
    <t>Holubyho 2112/8</t>
  </si>
  <si>
    <t>915 01 Nové Mesto nad Váhom</t>
  </si>
  <si>
    <t>45588261</t>
  </si>
  <si>
    <t>071/091/2021</t>
  </si>
  <si>
    <t>Mobilný telefón</t>
  </si>
  <si>
    <t>071/092/2021</t>
  </si>
  <si>
    <t>odborná prehliadka a skúška elektrickej inštalácie</t>
  </si>
  <si>
    <t>18.11.2021</t>
  </si>
  <si>
    <t>851 03  Bratislava</t>
  </si>
  <si>
    <t>071/093/2021</t>
  </si>
  <si>
    <t>dodanie a montáž práškového hasiaceho prístroja</t>
  </si>
  <si>
    <t>monte pbs s.r.o.</t>
  </si>
  <si>
    <t>Hollého 742</t>
  </si>
  <si>
    <t>905 01  Senica</t>
  </si>
  <si>
    <t>36731188</t>
  </si>
  <si>
    <t>071/094/2021</t>
  </si>
  <si>
    <t>predĺženie licencií TeamViewer</t>
  </si>
  <si>
    <t>24.11.2021</t>
  </si>
  <si>
    <t>Černyševského 26</t>
  </si>
  <si>
    <t>851 01  Bratislava</t>
  </si>
  <si>
    <t>31387811</t>
  </si>
  <si>
    <t>073/131/2021</t>
  </si>
  <si>
    <t xml:space="preserve">oprava práčky </t>
  </si>
  <si>
    <t>Mankovice 30</t>
  </si>
  <si>
    <t>742 35  Mankovice, ČR</t>
  </si>
  <si>
    <t>41032748</t>
  </si>
  <si>
    <t>073/132/2021</t>
  </si>
  <si>
    <t>mobilný telefón Samsung Galaxy</t>
  </si>
  <si>
    <t>23.11.2021</t>
  </si>
  <si>
    <t>SPEEDIER, spol. s r. o.</t>
  </si>
  <si>
    <t>851 04  Bratislava</t>
  </si>
  <si>
    <t>46769421</t>
  </si>
  <si>
    <t>073/133/2021</t>
  </si>
  <si>
    <t>poistná udalosť AUS ZA 877IO</t>
  </si>
  <si>
    <t>Autoservis FRANEK s.r.o</t>
  </si>
  <si>
    <t>Riečna 812/86</t>
  </si>
  <si>
    <t>013 05  Belá</t>
  </si>
  <si>
    <t>47921609</t>
  </si>
  <si>
    <t>073/134/2021</t>
  </si>
  <si>
    <t>zimná pneumatika na AUS ZA 877IO 1 ks</t>
  </si>
  <si>
    <t>073/135/2021</t>
  </si>
  <si>
    <t>náhradný diel na prístroj H-stage</t>
  </si>
  <si>
    <t>Hostivařská 538/56</t>
  </si>
  <si>
    <t>102 00  Praha 10, ČR</t>
  </si>
  <si>
    <t>18628826</t>
  </si>
  <si>
    <t>073/136/2021</t>
  </si>
  <si>
    <t>revízia komínov a dymovodov v budove ÚPZ Žilina</t>
  </si>
  <si>
    <t>Jozef Putyra STAV-KOMÍN-KOMINÁRSTVO</t>
  </si>
  <si>
    <t>Dlhé Pole 670</t>
  </si>
  <si>
    <t>013 32  Dlhé Pole</t>
  </si>
  <si>
    <t>33368210</t>
  </si>
  <si>
    <t>073/137/2021</t>
  </si>
  <si>
    <t>stolička B16 s podrúčkami</t>
  </si>
  <si>
    <t>F.K.S. s.r.o.</t>
  </si>
  <si>
    <t>Pod Vinicou 2</t>
  </si>
  <si>
    <t>010 04  Žilina</t>
  </si>
  <si>
    <t>36384020</t>
  </si>
  <si>
    <t>021/039/2021</t>
  </si>
  <si>
    <t>2 ks mobilný telefón</t>
  </si>
  <si>
    <t>19.11.2021</t>
  </si>
  <si>
    <t>SPEEDIER,spol.s.r.o.</t>
  </si>
  <si>
    <t>Ing. Spišák Maroš</t>
  </si>
  <si>
    <t>vedúci RS Prešov</t>
  </si>
  <si>
    <t>Oprava 73/119/2020; 10.12.2020; ÚPZ Žilina; Ing. Marcel Benkei, vedúci ÚPZ Žilina; MILCOM servis a.s., Hostivařská 56, 102 00 Praha, ČR, IČO: 18628826; podávač bottle rack; cena 605,38 € bez DPH</t>
  </si>
  <si>
    <t>Ing.Eva Benkeiová, vedúca CLRM</t>
  </si>
  <si>
    <t>Bentley Czech s.r.o., Počernická 272/96,108 00, Praha 10</t>
  </si>
  <si>
    <t>kruhový test, cena 360,- EUR bez DPH</t>
  </si>
  <si>
    <t>072/069/2021</t>
  </si>
  <si>
    <t>Kalibrácia laboratórneho teplomera</t>
  </si>
  <si>
    <t>Slovenská legálna metrológia, n.o.</t>
  </si>
  <si>
    <t>Hviezdoslavova 31</t>
  </si>
  <si>
    <t>974 01 Banská Bystrica</t>
  </si>
  <si>
    <t>37954521</t>
  </si>
  <si>
    <t>073/138/2021</t>
  </si>
  <si>
    <t>servis klimatizácií v budove ÚPZ Žilina</t>
  </si>
  <si>
    <t>25.11.2021</t>
  </si>
  <si>
    <t>Bánovská cesta 11</t>
  </si>
  <si>
    <t>47644273</t>
  </si>
  <si>
    <t>073/139/2021</t>
  </si>
  <si>
    <t>26.11.2021</t>
  </si>
  <si>
    <t>Počernická 272/96</t>
  </si>
  <si>
    <t>108 00, Praha 10, ČR</t>
  </si>
  <si>
    <t>25307029</t>
  </si>
  <si>
    <t>vadúca CLRM</t>
  </si>
  <si>
    <t>073/140/2021</t>
  </si>
  <si>
    <t>kancelársky papier</t>
  </si>
  <si>
    <t>Xepap, spol. s r.o.</t>
  </si>
  <si>
    <t>Jesenského 4703</t>
  </si>
  <si>
    <t>960 01, Zvolen</t>
  </si>
  <si>
    <t>31628605</t>
  </si>
  <si>
    <t>073/141/2021</t>
  </si>
  <si>
    <t>Pracovné odevy ZIGO, s.r.o.</t>
  </si>
  <si>
    <t>Na stanicu 16</t>
  </si>
  <si>
    <t>010 09, Žilina</t>
  </si>
  <si>
    <t>43909159</t>
  </si>
  <si>
    <t>071/095/2021</t>
  </si>
  <si>
    <t>Výmena bezpečnostného termostatu kotla v AB PSSR</t>
  </si>
  <si>
    <t xml:space="preserve">RTA, s.r.o. </t>
  </si>
  <si>
    <t>Stupavská 30 C</t>
  </si>
  <si>
    <t>013/037/2021</t>
  </si>
  <si>
    <t>STK + Emisná kontrola vozidla - LM767CI</t>
  </si>
  <si>
    <t>STK Tvrdošín, s.r.o.</t>
  </si>
  <si>
    <t>Vojtaššákova 908</t>
  </si>
  <si>
    <t>027 44 Tvrdošín</t>
  </si>
  <si>
    <t>45985723</t>
  </si>
  <si>
    <t>073/142/2021</t>
  </si>
  <si>
    <t>guličkové pero Pelikan</t>
  </si>
  <si>
    <t>01.12.2021</t>
  </si>
  <si>
    <t>Kubínska 1103/2</t>
  </si>
  <si>
    <t>010 08, Žilina</t>
  </si>
  <si>
    <t>45623007</t>
  </si>
  <si>
    <t>071/096/2021</t>
  </si>
  <si>
    <t>Servisná prehliadka SMV, ev.č. BL 783 GY</t>
  </si>
  <si>
    <t>TODOS Bratislava, spol. s r.o.</t>
  </si>
  <si>
    <t>M. Sch. Trnavského 14</t>
  </si>
  <si>
    <t>841 01 Bratislava</t>
  </si>
  <si>
    <t>31319823</t>
  </si>
  <si>
    <t>071/097/2021</t>
  </si>
  <si>
    <t>Oprava radiátora v kancelárii AB PR PSSR, Bratislava</t>
  </si>
  <si>
    <t>071/098/2021</t>
  </si>
  <si>
    <t>Batéria do záložného zdroja</t>
  </si>
  <si>
    <t>071/099/2021</t>
  </si>
  <si>
    <t>Výmena plastových dverí na budove ŠS PSSR Ústie nad Priehradou</t>
  </si>
  <si>
    <t>071/100/2021</t>
  </si>
  <si>
    <t>Náhradné diely na Trutest WB HI</t>
  </si>
  <si>
    <t>07.12.2021</t>
  </si>
  <si>
    <t>Datamars Slovakia, s.r.o.</t>
  </si>
  <si>
    <t>949 01 Nitra</t>
  </si>
  <si>
    <t>vedúci PB</t>
  </si>
  <si>
    <t>021/040/2021</t>
  </si>
  <si>
    <t>Zostava-skriňa,stôol,komoda,regál</t>
  </si>
  <si>
    <t>MERKURY SHOP s r.o.</t>
  </si>
  <si>
    <t>Duklianska 11</t>
  </si>
  <si>
    <t>080 01 Prešov</t>
  </si>
  <si>
    <t>51231735</t>
  </si>
  <si>
    <t>Ing.Spišák Maroš</t>
  </si>
  <si>
    <t>073/143/2021</t>
  </si>
  <si>
    <t>Tvarový výsek na UZ , krabice na pasy</t>
  </si>
  <si>
    <t>02.12.2021</t>
  </si>
  <si>
    <t>Jasenové 236</t>
  </si>
  <si>
    <t>013 19, Jasenové</t>
  </si>
  <si>
    <t>36006068</t>
  </si>
  <si>
    <t>073/144/2021</t>
  </si>
  <si>
    <t>Revízia elektrickej požiarnej signalizácie</t>
  </si>
  <si>
    <t>03.12.2021</t>
  </si>
  <si>
    <t>Štefan Janíček OUR-EPS a EZS-ELEKTRO</t>
  </si>
  <si>
    <t>Nesluša 13</t>
  </si>
  <si>
    <t xml:space="preserve">023 41, Nesluša </t>
  </si>
  <si>
    <t>17782830</t>
  </si>
  <si>
    <t>002/038/2021</t>
  </si>
  <si>
    <t>Pravidelný servis, výmena oleja, STK aEK voz.DS591FX</t>
  </si>
  <si>
    <t>Porsche Inter Auto Slovakia, spol.s r.o.</t>
  </si>
  <si>
    <t>OZ Výpalisko 26,94001NZámky</t>
  </si>
  <si>
    <t>Dolnozemská 7, 851 04Bratislava</t>
  </si>
  <si>
    <t>31319459</t>
  </si>
  <si>
    <t>Ing. Daniel Szuszek</t>
  </si>
  <si>
    <t>vedúci RS D. Streda</t>
  </si>
  <si>
    <t>002/039/2021</t>
  </si>
  <si>
    <t>Výmena kotľa a vložkovanie komína v bud.KN</t>
  </si>
  <si>
    <t>Jozef Asztalos - AJ - TRDAE</t>
  </si>
  <si>
    <t>Komárňanská 829/40,94651Nesvady</t>
  </si>
  <si>
    <t>44841981</t>
  </si>
  <si>
    <t>002/040/2021</t>
  </si>
  <si>
    <t>Montáž a demontáž kotlov ústredného kúrenia v bud KN</t>
  </si>
  <si>
    <t>Radovan Miškovič - MIRAD</t>
  </si>
  <si>
    <t>Bohatská 555/36, 94652 Imeľ</t>
  </si>
  <si>
    <t>44553200</t>
  </si>
  <si>
    <t>073/145/2021</t>
  </si>
  <si>
    <t>STK a EK na AUS ZA 016 HO</t>
  </si>
  <si>
    <t>9.12.2021</t>
  </si>
  <si>
    <t>013 05, Belá</t>
  </si>
  <si>
    <t>073/146/2021</t>
  </si>
  <si>
    <t>výmena bleskozvodu + náter oplechovania</t>
  </si>
  <si>
    <t>Ondrej Kvasnica</t>
  </si>
  <si>
    <t>K cintorínu 79/3</t>
  </si>
  <si>
    <t>010 04, Žilina - Bánová</t>
  </si>
  <si>
    <t>53445813</t>
  </si>
  <si>
    <t>073/147/2021</t>
  </si>
  <si>
    <t>vyspravenie a maľovanie vnútorných priestorov</t>
  </si>
  <si>
    <t>073/148/2021</t>
  </si>
  <si>
    <t>10.12.2021</t>
  </si>
  <si>
    <t>SVX s.r.o.</t>
  </si>
  <si>
    <t>Považská 2</t>
  </si>
  <si>
    <t>940 01, Nové Zámky</t>
  </si>
  <si>
    <t>45615993</t>
  </si>
  <si>
    <t>073/149/2021</t>
  </si>
  <si>
    <t>kadička nízka</t>
  </si>
  <si>
    <t>14.12.2021</t>
  </si>
  <si>
    <t>Tichá 15A</t>
  </si>
  <si>
    <t>36370053</t>
  </si>
  <si>
    <t>073/150/2021</t>
  </si>
  <si>
    <t>Andreja Hlinku 2005/10</t>
  </si>
  <si>
    <t>013 03, Varín</t>
  </si>
  <si>
    <t>44743378</t>
  </si>
  <si>
    <t>072/070/2021</t>
  </si>
  <si>
    <t>52944476</t>
  </si>
  <si>
    <t>012/030/2021</t>
  </si>
  <si>
    <t>Váha indikátor S3, MP 800</t>
  </si>
  <si>
    <t xml:space="preserve"> 949 01 Nitra</t>
  </si>
  <si>
    <t>Ing. Daniel Rajčok</t>
  </si>
  <si>
    <t>vedúci RS B. Bystrica</t>
  </si>
  <si>
    <t>071/101/2021</t>
  </si>
  <si>
    <t>JURIGA spol. s r.o.</t>
  </si>
  <si>
    <t>Gercenova 3</t>
  </si>
  <si>
    <t>851 01 Bratislava</t>
  </si>
  <si>
    <t>31344194</t>
  </si>
  <si>
    <t>071/102/2021</t>
  </si>
  <si>
    <t>Komin plus s.r..o</t>
  </si>
  <si>
    <t>Karpatské námestie 10A</t>
  </si>
  <si>
    <t>50405241</t>
  </si>
  <si>
    <t>073/151/2021</t>
  </si>
  <si>
    <t>Fossomatic detergent</t>
  </si>
  <si>
    <t>16.12.2021</t>
  </si>
  <si>
    <t>102 00, Praha 10, ČR</t>
  </si>
  <si>
    <t>073/152/2021</t>
  </si>
  <si>
    <t>Servisná prehliadka AUS ZA 016HO</t>
  </si>
  <si>
    <t>Kragujevská 1</t>
  </si>
  <si>
    <t>31575790</t>
  </si>
  <si>
    <t>013/038/2021</t>
  </si>
  <si>
    <t>Repasovanie tonerov</t>
  </si>
  <si>
    <t>KUBICOMP s.r.o.</t>
  </si>
  <si>
    <t>Mudroňova 45</t>
  </si>
  <si>
    <t>036 01  Martin</t>
  </si>
  <si>
    <t>36369551</t>
  </si>
  <si>
    <t>J A N U Á R</t>
  </si>
  <si>
    <t>F E B R U Á R</t>
  </si>
  <si>
    <t>M A R E C</t>
  </si>
  <si>
    <t>A P R Í L</t>
  </si>
  <si>
    <t>M Á J</t>
  </si>
  <si>
    <t>J Ú N</t>
  </si>
  <si>
    <t>J Ú L</t>
  </si>
  <si>
    <t>A U G U S T</t>
  </si>
  <si>
    <t>S E P T E M B E R</t>
  </si>
  <si>
    <t>073/153/2021</t>
  </si>
  <si>
    <t>Školenie elektrotechnikov</t>
  </si>
  <si>
    <t>20.12.2021</t>
  </si>
  <si>
    <t>Ing. Pavel Scheber-ZPA-Mont</t>
  </si>
  <si>
    <t>Bytčianska 845/76A</t>
  </si>
  <si>
    <t>010 03, Žilina</t>
  </si>
  <si>
    <t>10953426</t>
  </si>
  <si>
    <t>073/154/2021</t>
  </si>
  <si>
    <t>Oprava umývačky</t>
  </si>
  <si>
    <t>23.12.2021</t>
  </si>
  <si>
    <t xml:space="preserve">Alena Kasáková - GASTROALKA </t>
  </si>
  <si>
    <t>Turie 373</t>
  </si>
  <si>
    <t>013 12, Turie</t>
  </si>
  <si>
    <t>34221824</t>
  </si>
  <si>
    <t>071/001/2022</t>
  </si>
  <si>
    <t>Kurzy anglického jazyka pre r. 2022</t>
  </si>
  <si>
    <t>ENGLISH IN THE CITY, s.r.o.</t>
  </si>
  <si>
    <t>Plynárenská 1</t>
  </si>
  <si>
    <t>820 09 Bratislava</t>
  </si>
  <si>
    <t>35899808</t>
  </si>
  <si>
    <t>Vedúci HSaD</t>
  </si>
  <si>
    <t>071/002/2022</t>
  </si>
  <si>
    <t>Revízie a pravidelné kontroly PSN a EPS pre r. 2022</t>
  </si>
  <si>
    <t>STRNATKO JOZEF elektro</t>
  </si>
  <si>
    <t>Banšelova 27</t>
  </si>
  <si>
    <t>821 04 Bratislava</t>
  </si>
  <si>
    <t>32089015</t>
  </si>
  <si>
    <t>071/003/2022</t>
  </si>
  <si>
    <t>Servisné prehliadky a servis SMV pre r. 2022</t>
  </si>
  <si>
    <t>071/004/2022</t>
  </si>
  <si>
    <t>Kontrola a servis hasiacich prístrojov v AB PR PSSR BA</t>
  </si>
  <si>
    <t>MONTE pbs, spol. s r.o.</t>
  </si>
  <si>
    <t>905 01 Senica</t>
  </si>
  <si>
    <t>071/005/2022</t>
  </si>
  <si>
    <t xml:space="preserve">Výmena splachovacieho zariadenia na toaletách </t>
  </si>
  <si>
    <t>071/006/2022</t>
  </si>
  <si>
    <t>Disky do servera</t>
  </si>
  <si>
    <t>072/001/2022</t>
  </si>
  <si>
    <t>072/002/2022</t>
  </si>
  <si>
    <t>DD21 s.r.o.</t>
  </si>
  <si>
    <t>Švábska 107</t>
  </si>
  <si>
    <t>080 05 Prešov</t>
  </si>
  <si>
    <t>43818030</t>
  </si>
  <si>
    <t>073/001/2022</t>
  </si>
  <si>
    <t>Plastová ušná značka pre OV/KY/OŠ</t>
  </si>
  <si>
    <t>Z202124994_Z</t>
  </si>
  <si>
    <t>18.1.2022</t>
  </si>
  <si>
    <t>071/007/2022</t>
  </si>
  <si>
    <t xml:space="preserve">Monitory </t>
  </si>
  <si>
    <t>20.01.2022</t>
  </si>
  <si>
    <t>071/008/2022</t>
  </si>
  <si>
    <t>24.01.2022</t>
  </si>
  <si>
    <t>071/009/2022</t>
  </si>
  <si>
    <t xml:space="preserve">Mobilný telefón </t>
  </si>
  <si>
    <t>073/002/2022</t>
  </si>
  <si>
    <t>Zipové sáčky</t>
  </si>
  <si>
    <t>Vajnorská 140</t>
  </si>
  <si>
    <t>832 98, Bratislava</t>
  </si>
  <si>
    <t>35705698</t>
  </si>
  <si>
    <t>071/010/2022</t>
  </si>
  <si>
    <t>Príprava BL783GY na EK, TK a realizácia EK a TK</t>
  </si>
  <si>
    <t>27.01.2022</t>
  </si>
  <si>
    <t>071/011/2022</t>
  </si>
  <si>
    <t>01.02.2022</t>
  </si>
  <si>
    <t>071/012/2022</t>
  </si>
  <si>
    <t>Tetovacie farby a pomôcky pre označovanie HZ</t>
  </si>
  <si>
    <t>02.02.2022</t>
  </si>
  <si>
    <t>Kráľovičove Kračany 91</t>
  </si>
  <si>
    <t>930 03 Kráľovičove Kračany</t>
  </si>
  <si>
    <t>46075852</t>
  </si>
  <si>
    <t>073/003/2022</t>
  </si>
  <si>
    <t>Podkožný čip pre HD</t>
  </si>
  <si>
    <t>073/004/2022</t>
  </si>
  <si>
    <t>Plastová ušná značka pre OV/KY/OŠ hranatá</t>
  </si>
  <si>
    <t>071/013/2022</t>
  </si>
  <si>
    <t>Ročná podpora licencie na operačný systém RedHat</t>
  </si>
  <si>
    <t>04.02.2022</t>
  </si>
  <si>
    <t>071/014/2022</t>
  </si>
  <si>
    <t>Pretože TRIPSY s.r.o.</t>
  </si>
  <si>
    <t>Sliačska 1E</t>
  </si>
  <si>
    <t>831 02 Bratislava</t>
  </si>
  <si>
    <t>52724077</t>
  </si>
  <si>
    <t>riaditeľ  PS SR</t>
  </si>
  <si>
    <t>072/003/2022</t>
  </si>
  <si>
    <t>010 01 Žilina 1</t>
  </si>
  <si>
    <t>31625746</t>
  </si>
  <si>
    <t>072/004/2022</t>
  </si>
  <si>
    <t>Eurolab Lambda a.s.</t>
  </si>
  <si>
    <t>T. Milkina 2</t>
  </si>
  <si>
    <t>35869429</t>
  </si>
  <si>
    <t>072/005/2022</t>
  </si>
  <si>
    <t>Lambda Life a.s.</t>
  </si>
  <si>
    <t>Levočská 3</t>
  </si>
  <si>
    <t>851 01 Bratislava 5</t>
  </si>
  <si>
    <t>35848189</t>
  </si>
  <si>
    <t>072/006/2022</t>
  </si>
  <si>
    <t>BIOTECH s.r.o.</t>
  </si>
  <si>
    <t>Kresánkova 12</t>
  </si>
  <si>
    <t>841 05 Bratislava</t>
  </si>
  <si>
    <t>35768444</t>
  </si>
  <si>
    <t>072/007/2022</t>
  </si>
  <si>
    <t>07.02.2022</t>
  </si>
  <si>
    <t>072/008/2022</t>
  </si>
  <si>
    <t>SARSTEDT spol. s r.o.</t>
  </si>
  <si>
    <t>Údernícka 11</t>
  </si>
  <si>
    <t xml:space="preserve">851 01 Bratislava </t>
  </si>
  <si>
    <t>31359825</t>
  </si>
  <si>
    <t>071/015/2022</t>
  </si>
  <si>
    <t>Letné pneumatiky-set na SMV ev.č. BL 783 GY</t>
  </si>
  <si>
    <t>Mgr. M. Adamec-SWING</t>
  </si>
  <si>
    <t>073/005/2022</t>
  </si>
  <si>
    <t>plastová ušná značka pre OV/KY/OŠ terčík</t>
  </si>
  <si>
    <t>073/006/2022</t>
  </si>
  <si>
    <t>plastová ušná značka pre HD</t>
  </si>
  <si>
    <t>09.02.2022</t>
  </si>
  <si>
    <t>073/007/2022</t>
  </si>
  <si>
    <t>balíček preventívnych prehliadok CombiFOSS</t>
  </si>
  <si>
    <t>002/001/2022</t>
  </si>
  <si>
    <t>Výmena stabilizátora mot.voz. DS 328 FB</t>
  </si>
  <si>
    <t>ADAK SLOVAKIA s. r. o.</t>
  </si>
  <si>
    <t>Gombótášska 7002/17</t>
  </si>
  <si>
    <t>929 01 Dunajská Streda</t>
  </si>
  <si>
    <t>46917683</t>
  </si>
  <si>
    <t>071/016/2022</t>
  </si>
  <si>
    <t>uisťovacie služby na nezávislé posúdenie hosp.činnosti</t>
  </si>
  <si>
    <t>22.02.2022</t>
  </si>
  <si>
    <t>PARTNER AUDIT, s. r. o.</t>
  </si>
  <si>
    <t>5. apríla 191/9</t>
  </si>
  <si>
    <t>957 01  Bánovce nad Bebravou</t>
  </si>
  <si>
    <t>36342807</t>
  </si>
  <si>
    <t>071/017/2022</t>
  </si>
  <si>
    <t>technická podpora a aktualizácia dochádz. systému</t>
  </si>
  <si>
    <t>16.02.2022</t>
  </si>
  <si>
    <t>ARBE, s.r.o.</t>
  </si>
  <si>
    <t>Pekná cesta 19</t>
  </si>
  <si>
    <t>831 52 Bratislava</t>
  </si>
  <si>
    <t>36056553</t>
  </si>
  <si>
    <t>073/008/2022</t>
  </si>
  <si>
    <t>obálky C5 samolepiace s okienkom</t>
  </si>
  <si>
    <t>Hrabové 299</t>
  </si>
  <si>
    <t>01401, Bytča</t>
  </si>
  <si>
    <t>30229138</t>
  </si>
  <si>
    <t>073/009/2022</t>
  </si>
  <si>
    <t>obálky C5 samolepiace s potlačou</t>
  </si>
  <si>
    <t>002/002/2022</t>
  </si>
  <si>
    <t>Pravidelný servis a výmena oleja mot.voz. DS 117 HE</t>
  </si>
  <si>
    <t>Porsche Inter Auto Slovakia, spol. s r.o.</t>
  </si>
  <si>
    <t>Dolnozemská 7</t>
  </si>
  <si>
    <t>071/018/2022</t>
  </si>
  <si>
    <t>odb.prehliadka a skúška elektrotrebičov PR BA</t>
  </si>
  <si>
    <t>25.02.2022</t>
  </si>
  <si>
    <t>riaditeľ  PS SR, š.p.</t>
  </si>
  <si>
    <t>072/009/2022</t>
  </si>
  <si>
    <t>24.02.2022</t>
  </si>
  <si>
    <t>071/019/2022</t>
  </si>
  <si>
    <t>humanitárna pomoc</t>
  </si>
  <si>
    <t>01.03.2022</t>
  </si>
  <si>
    <t>TOMPET, s.r.o.</t>
  </si>
  <si>
    <t>17. novembra 96</t>
  </si>
  <si>
    <t>080 01  Prešov</t>
  </si>
  <si>
    <t>52208427</t>
  </si>
  <si>
    <t>071/020/2022</t>
  </si>
  <si>
    <t>dodanie a montáž fólie na okno</t>
  </si>
  <si>
    <t>02.03.2022</t>
  </si>
  <si>
    <t>FOLIATECH s.r.o.</t>
  </si>
  <si>
    <t>Hronská 5153/26</t>
  </si>
  <si>
    <t>821 06  Bratislava</t>
  </si>
  <si>
    <t>50649931</t>
  </si>
  <si>
    <t>071/021/2022</t>
  </si>
  <si>
    <t>oprava toalety</t>
  </si>
  <si>
    <t>821 07  Bratislava</t>
  </si>
  <si>
    <t>071/022/2022</t>
  </si>
  <si>
    <t>vysokozdvižná plošina - odstránenie suchých konárov</t>
  </si>
  <si>
    <t>04.03.2022</t>
  </si>
  <si>
    <t>RR Unlimited s.r.o.</t>
  </si>
  <si>
    <t>Vajanského nábrežie 5</t>
  </si>
  <si>
    <t>811 02  Bratislava</t>
  </si>
  <si>
    <t>35811528</t>
  </si>
  <si>
    <t>071/023/2022</t>
  </si>
  <si>
    <t>mobilná váha - set</t>
  </si>
  <si>
    <t>07.03.2022</t>
  </si>
  <si>
    <t>Datamars Slovakia s. r. o.</t>
  </si>
  <si>
    <t>949 01  Nitra</t>
  </si>
  <si>
    <t>071/024/2022</t>
  </si>
  <si>
    <t>výmena manometra na prívode SV v kotoli AB PR</t>
  </si>
  <si>
    <t>08.03.2022</t>
  </si>
  <si>
    <t>831 06  Bratislava</t>
  </si>
  <si>
    <t>072/010/2022</t>
  </si>
  <si>
    <t xml:space="preserve">servis zmäkčovača vody a tabletovaná soľ </t>
  </si>
  <si>
    <t>8.3.2022</t>
  </si>
  <si>
    <t>MARLUS Group s.r.o.</t>
  </si>
  <si>
    <t>Za kaštieľom 176/1</t>
  </si>
  <si>
    <t>31411304</t>
  </si>
  <si>
    <t>073/010/2022</t>
  </si>
  <si>
    <t>4.3.2022</t>
  </si>
  <si>
    <t>002/003/2022</t>
  </si>
  <si>
    <t>Revízia elektro spotrebičov v budove KN</t>
  </si>
  <si>
    <t>KOMAKOR s.r.o.</t>
  </si>
  <si>
    <t>Lesná 1876/31</t>
  </si>
  <si>
    <t>945 01 Komárno</t>
  </si>
  <si>
    <t>46838015</t>
  </si>
  <si>
    <t>071/025/2022</t>
  </si>
  <si>
    <t>NTB notebooky Lenovo</t>
  </si>
  <si>
    <t>071/026/2022</t>
  </si>
  <si>
    <t xml:space="preserve">ročný certifikát a reg. autoritatívny výjazd </t>
  </si>
  <si>
    <t>Disig, a.s.</t>
  </si>
  <si>
    <t>Záhradnícka 151</t>
  </si>
  <si>
    <t>821 08 Bratislava</t>
  </si>
  <si>
    <t>35975946</t>
  </si>
  <si>
    <t>071/027/2022</t>
  </si>
  <si>
    <t>dodanie osobných motorových vozidiel</t>
  </si>
  <si>
    <t>22.03.2022</t>
  </si>
  <si>
    <t xml:space="preserve">HELORO s.r.o. </t>
  </si>
  <si>
    <t>Medená 5</t>
  </si>
  <si>
    <t>811 02 Bratislava</t>
  </si>
  <si>
    <t xml:space="preserve">31413391 </t>
  </si>
  <si>
    <t>072/011/2022</t>
  </si>
  <si>
    <t>17.03.2022</t>
  </si>
  <si>
    <t>45341931</t>
  </si>
  <si>
    <t>072/012/2022</t>
  </si>
  <si>
    <t>spotrebný materiál do laboratória</t>
  </si>
  <si>
    <t>072/013/2022</t>
  </si>
  <si>
    <t>18.03.2022</t>
  </si>
  <si>
    <t>072/014/2022</t>
  </si>
  <si>
    <t>vývoz žumpy</t>
  </si>
  <si>
    <t>21.03.2022</t>
  </si>
  <si>
    <t>071/028/2022</t>
  </si>
  <si>
    <t>oprava obkladu na toalete v budove PR BA</t>
  </si>
  <si>
    <t>071/029/2022</t>
  </si>
  <si>
    <t>úprava zelene a uskladnenie drevného odpadu</t>
  </si>
  <si>
    <t>821 01  Bratislava</t>
  </si>
  <si>
    <t>071/030/2022</t>
  </si>
  <si>
    <t>072/015/2022</t>
  </si>
  <si>
    <t>24.3.2022</t>
  </si>
  <si>
    <t>073/011/2022</t>
  </si>
  <si>
    <t>23.3.2022</t>
  </si>
  <si>
    <t>012/001/2022</t>
  </si>
  <si>
    <t>pracovná porada - prenájom miestnosti s technikou</t>
  </si>
  <si>
    <t>SS-GROUPE, s.r.o.</t>
  </si>
  <si>
    <t>Pleš 88</t>
  </si>
  <si>
    <t>985 31 Rapovce</t>
  </si>
  <si>
    <t>36660361</t>
  </si>
  <si>
    <t>071/031/2022</t>
  </si>
  <si>
    <t>deratizácia priestorov v budove PR BA</t>
  </si>
  <si>
    <t>Ivan Juráček ml. - Slovenská deratizačná služba</t>
  </si>
  <si>
    <t>Lachova 1602/9</t>
  </si>
  <si>
    <t>41332318</t>
  </si>
  <si>
    <t>071/032/2022</t>
  </si>
  <si>
    <t>oprava toalety a prečistenie kanalizácie v budove PR BA</t>
  </si>
  <si>
    <t>Majster Kutil s. r. o.</t>
  </si>
  <si>
    <t>Plavecký Štvrtok 3556</t>
  </si>
  <si>
    <t>900 68  Plavecký Štvrtok</t>
  </si>
  <si>
    <t>52985806</t>
  </si>
  <si>
    <t>072/016/2022</t>
  </si>
  <si>
    <t>072/017/2022</t>
  </si>
  <si>
    <t>Kanalizačný servis s. r. o.</t>
  </si>
  <si>
    <t>949 11  Nitra</t>
  </si>
  <si>
    <t>073/012/2022</t>
  </si>
  <si>
    <t>priemyselná práčka</t>
  </si>
  <si>
    <t>05.04.2022</t>
  </si>
  <si>
    <t>742 35, Mankovice, ČR</t>
  </si>
  <si>
    <t>073/013/2022</t>
  </si>
  <si>
    <t>nepopísané ušné značky</t>
  </si>
  <si>
    <t>073/014/2022</t>
  </si>
  <si>
    <t>07.04.2022</t>
  </si>
  <si>
    <t>Ecolab Gesellschaft mbH</t>
  </si>
  <si>
    <t>Handelskai 92</t>
  </si>
  <si>
    <t>A-1200, Wien, A</t>
  </si>
  <si>
    <t>073/015/2022</t>
  </si>
  <si>
    <t>PM kit</t>
  </si>
  <si>
    <t>002/004/2022</t>
  </si>
  <si>
    <t>úprava stropu po havárií a oprava vložkovaní komína</t>
  </si>
  <si>
    <t>SKY FILM, s.r.o.</t>
  </si>
  <si>
    <t>S.Takátsa 1684/19</t>
  </si>
  <si>
    <t>47535741</t>
  </si>
  <si>
    <t>072/018/2022</t>
  </si>
  <si>
    <t>prezutie SMV a prepojenie novej batérie so systémom NR510LG</t>
  </si>
  <si>
    <t>14.04.2022</t>
  </si>
  <si>
    <t>Moto JAS s.r.o.</t>
  </si>
  <si>
    <t>Cabajská 29</t>
  </si>
  <si>
    <t>36547964</t>
  </si>
  <si>
    <t>002/005/2022</t>
  </si>
  <si>
    <t>servisná prehliadka pred STK, výmena brźd BL948 DL</t>
  </si>
  <si>
    <t>Tomi Trade, s.r.o.</t>
  </si>
  <si>
    <t>Čiližská Radvaň 60</t>
  </si>
  <si>
    <t>930 08 Čiližská Radvaň</t>
  </si>
  <si>
    <t>53302753</t>
  </si>
  <si>
    <t>002/006/2022</t>
  </si>
  <si>
    <t>STK motorového vozidla BL 948 DL</t>
  </si>
  <si>
    <t>BartalosAuto s.r.o.</t>
  </si>
  <si>
    <t>Padáň 305</t>
  </si>
  <si>
    <t>929 01 Padáň</t>
  </si>
  <si>
    <t>45713162</t>
  </si>
  <si>
    <t>073/016/2022</t>
  </si>
  <si>
    <t>servisná prehliadka AUS ZA 877IO</t>
  </si>
  <si>
    <t>25.04.2022</t>
  </si>
  <si>
    <t>013 05 Belá</t>
  </si>
  <si>
    <t>073/017/2022</t>
  </si>
  <si>
    <t>servisná prehliadka AUS ZA 895EI</t>
  </si>
  <si>
    <t>27.04.2022</t>
  </si>
  <si>
    <t>073/018/2022</t>
  </si>
  <si>
    <t>elektronické ušné značky</t>
  </si>
  <si>
    <t>073/019/2022</t>
  </si>
  <si>
    <t>28.04.2022</t>
  </si>
  <si>
    <t>RUE de Versailles</t>
  </si>
  <si>
    <t>39801, Poligny Cedex, FR</t>
  </si>
  <si>
    <t>071/033/2022</t>
  </si>
  <si>
    <t>pravid.servis (výmena oleja, brz.kvap. a platnič.) SMV BL685XE</t>
  </si>
  <si>
    <t>AUTOCOMODEX TRNAVA, spol. s r.o.</t>
  </si>
  <si>
    <t>Nitrianska 1</t>
  </si>
  <si>
    <t>917 00 Trnava</t>
  </si>
  <si>
    <t>31443036</t>
  </si>
  <si>
    <t>072/019/2022</t>
  </si>
  <si>
    <t>Odvoz obaloo obsahujúcich zvyšky nebezpečných látok</t>
  </si>
  <si>
    <t>28.4.2022</t>
  </si>
  <si>
    <t>Fleming, s.r.o.</t>
  </si>
  <si>
    <t>Južná 26</t>
  </si>
  <si>
    <t>46980067</t>
  </si>
  <si>
    <t>072/020/2022</t>
  </si>
  <si>
    <t>servis a revízia kotlov</t>
  </si>
  <si>
    <t>OPRaS-TZ s.r.o.</t>
  </si>
  <si>
    <t>Maxima Gorkého 3</t>
  </si>
  <si>
    <t>917 02 Trnava 2</t>
  </si>
  <si>
    <t>36223468</t>
  </si>
  <si>
    <t>002/007/2022</t>
  </si>
  <si>
    <t>revízia elektrospotrebičov v budove NZ</t>
  </si>
  <si>
    <t>Elšpec H.L.,s.r.o.</t>
  </si>
  <si>
    <t>Dvorská cesta 3244/14</t>
  </si>
  <si>
    <t>940 02 Nové Zámky</t>
  </si>
  <si>
    <t>36562165</t>
  </si>
  <si>
    <t>002/008/2022</t>
  </si>
  <si>
    <t>pravid.serv.prehliadka,výmena oleja a ol.filtrov voz.DS663FG</t>
  </si>
  <si>
    <t>JFM GROUP s.r.o.</t>
  </si>
  <si>
    <t>Nová ulica 941/19</t>
  </si>
  <si>
    <t>941 01 Bánov</t>
  </si>
  <si>
    <t>52692132</t>
  </si>
  <si>
    <t>072/021/2022</t>
  </si>
  <si>
    <t>072/022/2022</t>
  </si>
  <si>
    <t>04.05.2022</t>
  </si>
  <si>
    <t xml:space="preserve">Levočská 3 </t>
  </si>
  <si>
    <t>073/020/2022</t>
  </si>
  <si>
    <t>dohľad SNAS</t>
  </si>
  <si>
    <t>Slovenská národná akreditačná služba</t>
  </si>
  <si>
    <t>Karloveská 63</t>
  </si>
  <si>
    <t>840 00, Bratislava</t>
  </si>
  <si>
    <t>30809673</t>
  </si>
  <si>
    <t>071/034/2022</t>
  </si>
  <si>
    <t>ponuka služieb na optimalizáciu energ. potrieb prev. budov PS SR, š.p.</t>
  </si>
  <si>
    <t>ERE s.r.o.</t>
  </si>
  <si>
    <t>Adyho 979/5</t>
  </si>
  <si>
    <t>943 01  Štúrovo</t>
  </si>
  <si>
    <t>35893923</t>
  </si>
  <si>
    <t>Ing. Lukáš Lipovský</t>
  </si>
  <si>
    <t>073/021/2022</t>
  </si>
  <si>
    <t>kadičky</t>
  </si>
  <si>
    <t>010 01  Žilina</t>
  </si>
  <si>
    <t>073/022/2022</t>
  </si>
  <si>
    <t>002/009/2022</t>
  </si>
  <si>
    <t>servisná prehliadka s výmenou oleja mot.voz. DS 122 FH</t>
  </si>
  <si>
    <t>JFM GROUP s. r. o.</t>
  </si>
  <si>
    <t>Nová ulica 940/19</t>
  </si>
  <si>
    <t>002/010/2022</t>
  </si>
  <si>
    <t>servisná prehliadka s výmenou oleja mot.voz. DS 285 FR</t>
  </si>
  <si>
    <t>002/011/2022</t>
  </si>
  <si>
    <t>údržba a čistenie vzduchotechniky v budove Komárno</t>
  </si>
  <si>
    <t>Zoltán Dombóvári - DombiKlíma</t>
  </si>
  <si>
    <t>Nová 1334/21</t>
  </si>
  <si>
    <t>947 01 Hurbanovo</t>
  </si>
  <si>
    <t>41609522</t>
  </si>
  <si>
    <t>013/001/2022</t>
  </si>
  <si>
    <t>znalecký posudok vozidla - LM014CK</t>
  </si>
  <si>
    <t>Ing. Adam Malec</t>
  </si>
  <si>
    <t>Stráňavy 550</t>
  </si>
  <si>
    <t>013 25  Stráňavy</t>
  </si>
  <si>
    <t>071/035/2022</t>
  </si>
  <si>
    <t>oprava klimatizačných jednotiek v budove PR BA</t>
  </si>
  <si>
    <t>JOVATECH, s. r. o.</t>
  </si>
  <si>
    <t>915 01  Nové Mesto nad Váhom</t>
  </si>
  <si>
    <t>071/036/2022</t>
  </si>
  <si>
    <t>čistenie kanalizácie,inštalač.práce,oprava podlahy v budove PR BA</t>
  </si>
  <si>
    <t>071/037/2022</t>
  </si>
  <si>
    <t>pravidelná kontrola a čistenie komín.telies v budove PR BA</t>
  </si>
  <si>
    <t>Komin plus s.r.o.</t>
  </si>
  <si>
    <t>Mamateyova 1587/8</t>
  </si>
  <si>
    <t>073/023/2022</t>
  </si>
  <si>
    <t>oprava priemyselnej práčky</t>
  </si>
  <si>
    <t>073/024/2022</t>
  </si>
  <si>
    <t>náhradné diely na prístroje</t>
  </si>
  <si>
    <t>072/023/2022</t>
  </si>
  <si>
    <t>26.05.2022</t>
  </si>
  <si>
    <t>072/024/2022</t>
  </si>
  <si>
    <t>AMPLIA s.r.o.</t>
  </si>
  <si>
    <t>Studenohorská 12</t>
  </si>
  <si>
    <t>841 03 Bratislava 47</t>
  </si>
  <si>
    <t>52231798</t>
  </si>
  <si>
    <t>073/025/2022</t>
  </si>
  <si>
    <t>servisná prehliadka AUS ZA 857IA</t>
  </si>
  <si>
    <t>25.05.2022</t>
  </si>
  <si>
    <t>941 01, Bánov</t>
  </si>
  <si>
    <t>073/026/2022</t>
  </si>
  <si>
    <t>kovové ušné značky a zakladacie kliešte</t>
  </si>
  <si>
    <t>Kuller Str. 38-44</t>
  </si>
  <si>
    <t>D-42 651, Solingen, N</t>
  </si>
  <si>
    <t>073/027/2022</t>
  </si>
  <si>
    <t>obálky s okienkom samolepiace</t>
  </si>
  <si>
    <t>002/012/2022</t>
  </si>
  <si>
    <t>odstránenie havarij. stavu kanalizácií na budove v Galante</t>
  </si>
  <si>
    <t>MM Office distribution, s.r.o.</t>
  </si>
  <si>
    <t>Jazdecká 18</t>
  </si>
  <si>
    <t>36362425</t>
  </si>
  <si>
    <t>072/025/2022</t>
  </si>
  <si>
    <t>DISPOLAB Žilina s.r.o.</t>
  </si>
  <si>
    <t>073/028/2022</t>
  </si>
  <si>
    <t>108 00  Praha 10, ČR</t>
  </si>
  <si>
    <t>073/029/2022</t>
  </si>
  <si>
    <t>071/038/2022</t>
  </si>
  <si>
    <t>monitory Dell</t>
  </si>
  <si>
    <t>073/030/2022</t>
  </si>
  <si>
    <t>013 12  Turie</t>
  </si>
  <si>
    <t>071/039/2022</t>
  </si>
  <si>
    <t>práce na odstránení dôsledkov živelnej pohromy na budove ÚPZ NR</t>
  </si>
  <si>
    <t>Miroslav Balún - RTA</t>
  </si>
  <si>
    <t>Stupavská 6641/30</t>
  </si>
  <si>
    <t>831 06  Bratislava-Rača</t>
  </si>
  <si>
    <t>37036475</t>
  </si>
  <si>
    <t>071/040/2022</t>
  </si>
  <si>
    <t>odstránenie padnutej strechy,čistenie,likvidácia a prekrytie strechy fóliou budovy ÚPZ NR</t>
  </si>
  <si>
    <t>INSPIRO - S, s.r.o.</t>
  </si>
  <si>
    <t>Köblöšská 4101/2</t>
  </si>
  <si>
    <t>943 04  Obid</t>
  </si>
  <si>
    <t>47013630</t>
  </si>
  <si>
    <t>071/041/2022</t>
  </si>
  <si>
    <t>dočasný bleskozvod na budove ÚPZ NR</t>
  </si>
  <si>
    <t>IQE s.r.o.</t>
  </si>
  <si>
    <t>Galvaniho 16827/2D</t>
  </si>
  <si>
    <t>821 04  Bratislava</t>
  </si>
  <si>
    <t>52099245</t>
  </si>
  <si>
    <t>071/042/2022</t>
  </si>
  <si>
    <t>OEM Windows Server Standard 2022</t>
  </si>
  <si>
    <t>071/043/2022</t>
  </si>
  <si>
    <t>EPI Právny systém Basic, EPI Komentáre</t>
  </si>
  <si>
    <t>S-EPI, s. r. o.</t>
  </si>
  <si>
    <t>Martina Rázusa 23A/8336</t>
  </si>
  <si>
    <t>36014991</t>
  </si>
  <si>
    <t>013/002/2022</t>
  </si>
  <si>
    <t xml:space="preserve">tlačiareň - HP - Laser Jet Pro MFP M428fdn </t>
  </si>
  <si>
    <t>Clean Tonery, s.r.o.</t>
  </si>
  <si>
    <t>Za Hradbami 27</t>
  </si>
  <si>
    <t>902 01  Pezinok</t>
  </si>
  <si>
    <t>35891866</t>
  </si>
  <si>
    <t>072/026/2022</t>
  </si>
  <si>
    <t>073/031/2022</t>
  </si>
  <si>
    <t>STK + EK AUS ZA 182GV</t>
  </si>
  <si>
    <t>15.06.2022</t>
  </si>
  <si>
    <t>Autoservis FRANEK, s.r.o.</t>
  </si>
  <si>
    <t>071/046/2022</t>
  </si>
  <si>
    <t>projektová dokumentácie pre obnovu strechy budovy ÚPZ NR</t>
  </si>
  <si>
    <t>HOLD-ON s. r. o.</t>
  </si>
  <si>
    <t>Kpt. J. Nálepku 38</t>
  </si>
  <si>
    <t>934 01  Levice</t>
  </si>
  <si>
    <t>47131829</t>
  </si>
  <si>
    <t>002/013/2022</t>
  </si>
  <si>
    <t>čistenie a doplnenie klimatizácie mot.voz. DS285FR</t>
  </si>
  <si>
    <t>071/044/2022</t>
  </si>
  <si>
    <t>dodanie a výmena obeh.čerpadla na kotli v budove BA</t>
  </si>
  <si>
    <t>071/045/2022</t>
  </si>
  <si>
    <t>odvoz triedeného odpadu valníkovým vozidlom z PR BA</t>
  </si>
  <si>
    <t>Marius Pedersen, a.s.</t>
  </si>
  <si>
    <t>Opatovská 1735</t>
  </si>
  <si>
    <t>911 01  Trenčín</t>
  </si>
  <si>
    <t>34115901</t>
  </si>
  <si>
    <t>073/032/2022</t>
  </si>
  <si>
    <t>uniakryl, riedidlo, valček na maľovanie</t>
  </si>
  <si>
    <t>21.06.2022</t>
  </si>
  <si>
    <t>HET SLOVAKIA, s.r.o.</t>
  </si>
  <si>
    <t>Esterházyovcov 1549/25</t>
  </si>
  <si>
    <t>924 01 Galanta</t>
  </si>
  <si>
    <t>36230782</t>
  </si>
  <si>
    <t>073/033/2022</t>
  </si>
  <si>
    <t>22.06.2022</t>
  </si>
  <si>
    <t>014 01  Bytča</t>
  </si>
  <si>
    <t>073/034/2022</t>
  </si>
  <si>
    <t>oprava umývačky kufríkov</t>
  </si>
  <si>
    <t>29.06.2022</t>
  </si>
  <si>
    <t>073/035/2022</t>
  </si>
  <si>
    <t>K A S I C O, a.s.</t>
  </si>
  <si>
    <t>Hagarova 9</t>
  </si>
  <si>
    <t>831 51  Bratislava</t>
  </si>
  <si>
    <t>17308267</t>
  </si>
  <si>
    <t>073/036/2022</t>
  </si>
  <si>
    <t>073/037/2022</t>
  </si>
  <si>
    <t>ukotvenie podhľadu pri vchode do budovy, oprava omietky</t>
  </si>
  <si>
    <t>010 04  Žilina - Bánová</t>
  </si>
  <si>
    <t>073/038/2022</t>
  </si>
  <si>
    <t>Majerská cesta 15285/96A</t>
  </si>
  <si>
    <t>974 01  Banská Bystrica</t>
  </si>
  <si>
    <t>31571441</t>
  </si>
  <si>
    <t>073/039/2022</t>
  </si>
  <si>
    <t>071/047/2022</t>
  </si>
  <si>
    <t>servisné prehliadky a servis SMV ŠPZ BT221EL pre r. 2022</t>
  </si>
  <si>
    <t>Todos Bratislava s.r.o.</t>
  </si>
  <si>
    <t>841 01  Bratislava</t>
  </si>
  <si>
    <t>073/040/2022</t>
  </si>
  <si>
    <t>oprava výhrevného pultu a umývačky</t>
  </si>
  <si>
    <t>12.07.2022</t>
  </si>
  <si>
    <t>073/041/2022</t>
  </si>
  <si>
    <t>oprava baliaceho stroja</t>
  </si>
  <si>
    <t>14.07.2022</t>
  </si>
  <si>
    <t>17.Novembra 958</t>
  </si>
  <si>
    <t>022 01  Čadca</t>
  </si>
  <si>
    <t>36382906</t>
  </si>
  <si>
    <t>071/048/2022</t>
  </si>
  <si>
    <t>prenájom priestorov na konanie pracovnej porady</t>
  </si>
  <si>
    <t>Chateau Krakovany s.r.o.</t>
  </si>
  <si>
    <t>Hoštáky 204/74</t>
  </si>
  <si>
    <t>922 02  Krakovany</t>
  </si>
  <si>
    <t>45966079</t>
  </si>
  <si>
    <t>071/049/2022</t>
  </si>
  <si>
    <t>poistná udalosť SMV ŠPZ BT221EL - výmena čelného skla</t>
  </si>
  <si>
    <t>072/027/2022</t>
  </si>
  <si>
    <t>25.07.2022</t>
  </si>
  <si>
    <t>072/028/2022</t>
  </si>
  <si>
    <t>072/029/2022</t>
  </si>
  <si>
    <t>nevyhnutná oprava havarij. stavu zatekajúcej časti strechy na budove ÚPZ Nitra v dôsledku intenzívnych dažďov po živelnej pohrome</t>
  </si>
  <si>
    <t>28.07.2022</t>
  </si>
  <si>
    <t>073/042/2022</t>
  </si>
  <si>
    <t>maľovanie</t>
  </si>
  <si>
    <t>27.07.2022</t>
  </si>
  <si>
    <t>071/050/2022</t>
  </si>
  <si>
    <t>SSD disky a myš Logitech 3x</t>
  </si>
  <si>
    <t>05.08.2022</t>
  </si>
  <si>
    <t>071/051/2022</t>
  </si>
  <si>
    <t>výmena sklenenej výplne vstupných dverí do budovy PR</t>
  </si>
  <si>
    <t>STUCHLIK s.r.o.</t>
  </si>
  <si>
    <t>Račianska 88 B</t>
  </si>
  <si>
    <t>831 02  Bratislava</t>
  </si>
  <si>
    <t>46785345</t>
  </si>
  <si>
    <t>072/030/2022</t>
  </si>
  <si>
    <t>10.08.2022</t>
  </si>
  <si>
    <t>072/031/2022</t>
  </si>
  <si>
    <t>072/032/2022</t>
  </si>
  <si>
    <t>072/033/2022</t>
  </si>
  <si>
    <t>Počítače</t>
  </si>
  <si>
    <t>AXON PRO s.r.o.</t>
  </si>
  <si>
    <t>072/034/2022</t>
  </si>
  <si>
    <t>Odvoz odpadu obsahujúceho nebezpečné zvyšky látok</t>
  </si>
  <si>
    <t>16.08.2022</t>
  </si>
  <si>
    <t>072/035/2022</t>
  </si>
  <si>
    <t>002/014/2022</t>
  </si>
  <si>
    <t>výmena oleja a filtrov AUS ŠPZ BL-948DL</t>
  </si>
  <si>
    <t>17.08.2022</t>
  </si>
  <si>
    <t>MÁTYÁS KATONA</t>
  </si>
  <si>
    <t>Gombotášska 1745/4</t>
  </si>
  <si>
    <t>929 01  Dunajská Streda</t>
  </si>
  <si>
    <t>51126141</t>
  </si>
  <si>
    <t>073/043/2022</t>
  </si>
  <si>
    <t>výmena čelného skla AUS ZA 857IA</t>
  </si>
  <si>
    <t>DS - CAR, s.r.o.</t>
  </si>
  <si>
    <t>Hlavná 21</t>
  </si>
  <si>
    <t>36233510</t>
  </si>
  <si>
    <t>072/036/2022</t>
  </si>
  <si>
    <t>19.08.2022</t>
  </si>
  <si>
    <t>071/052/2022</t>
  </si>
  <si>
    <t>odb.prehliadka a skúška elektrospotrebičov - AB PR BA</t>
  </si>
  <si>
    <t>073/044/2022</t>
  </si>
  <si>
    <t>30.08.2022</t>
  </si>
  <si>
    <t>Bentley Czech s.r.o.</t>
  </si>
  <si>
    <t>002/015/2022</t>
  </si>
  <si>
    <t>serv.prehl. a výmena oleja a filtrov AUS ŠPZ DS-328FB</t>
  </si>
  <si>
    <t>31.08.2022</t>
  </si>
  <si>
    <t>002/016/2022</t>
  </si>
  <si>
    <t>serv.prehl. a výmena oleja a filtrov AUS ŠPZ DS-263FB</t>
  </si>
  <si>
    <t>San - Ma s.r.o.</t>
  </si>
  <si>
    <t>Mateja Korvína 669/13</t>
  </si>
  <si>
    <t>930 10  Dolný Štál</t>
  </si>
  <si>
    <t>36668231</t>
  </si>
  <si>
    <t>073/045/2022</t>
  </si>
  <si>
    <t>oplachovací, umývací a odvápňovací prostriedok</t>
  </si>
  <si>
    <t>05.09.2022</t>
  </si>
  <si>
    <t>073/046/2022</t>
  </si>
  <si>
    <t>06.09.2022</t>
  </si>
  <si>
    <t>002/017/2022</t>
  </si>
  <si>
    <t>oprava ústredného kúrenia a TÚV v obj. Dun.Streda</t>
  </si>
  <si>
    <t>Jozef Asztalos - AJ - TRADE</t>
  </si>
  <si>
    <t>Komárňanská 829/40</t>
  </si>
  <si>
    <t>946 51  Nesvady</t>
  </si>
  <si>
    <t>071/053/2022</t>
  </si>
  <si>
    <t>grafický návrh a tlač blokov A5</t>
  </si>
  <si>
    <t>08.09.2022</t>
  </si>
  <si>
    <t>CICERO, s.r.o.</t>
  </si>
  <si>
    <t>Lomnická 14/D</t>
  </si>
  <si>
    <t>841 10  Bratislava</t>
  </si>
  <si>
    <t>35762659</t>
  </si>
  <si>
    <t>073/047/2022</t>
  </si>
  <si>
    <t>plastové ušné značky pre ovce, kozy a ošípané</t>
  </si>
  <si>
    <t>09.09.2022</t>
  </si>
  <si>
    <t>073/048/2022</t>
  </si>
  <si>
    <t>1200 kuna</t>
  </si>
  <si>
    <t>Svetošimunska cesta 25</t>
  </si>
  <si>
    <t>10000, Zagreb, Chorvátsko</t>
  </si>
  <si>
    <t>3283097</t>
  </si>
  <si>
    <t>072/037/2022</t>
  </si>
  <si>
    <t>12.09.2022</t>
  </si>
  <si>
    <t>BioVendor Slovakia s.r.o.</t>
  </si>
  <si>
    <t>Kopčianska 80</t>
  </si>
  <si>
    <t>46265082</t>
  </si>
  <si>
    <t>072/038/2022</t>
  </si>
  <si>
    <t>072/039/2022</t>
  </si>
  <si>
    <t>073/049/2022</t>
  </si>
  <si>
    <t>kalibrácia teplomerov s externou sondou</t>
  </si>
  <si>
    <t>13.09.2022</t>
  </si>
  <si>
    <t>Pri celulózke 29</t>
  </si>
  <si>
    <t>002/018/2022</t>
  </si>
  <si>
    <t>poistná udalosť č.1800 76 0022  ŠPZ DS-954HD</t>
  </si>
  <si>
    <t>Porsche Inter Auto Slovakia, spol. sr.o.</t>
  </si>
  <si>
    <t>OZ Výpalisko 26, 940 01 Nové Zámky</t>
  </si>
  <si>
    <t>Dolnozemská 7, 851 04 Bratislava</t>
  </si>
  <si>
    <t>071/054/2022</t>
  </si>
  <si>
    <t>kontrolu a servis požiarnych hydrantov-AB PR Bratislava</t>
  </si>
  <si>
    <t>16.09.2022</t>
  </si>
  <si>
    <t xml:space="preserve">36731188 </t>
  </si>
  <si>
    <t>073/050/2022</t>
  </si>
  <si>
    <t>013 19  Jasenové</t>
  </si>
  <si>
    <t>073/051/2022</t>
  </si>
  <si>
    <t>baterky do UPS - serverovňa</t>
  </si>
  <si>
    <t>072/040/2022</t>
  </si>
  <si>
    <t>002/019/2022</t>
  </si>
  <si>
    <t>oprava predných a zadných bŕzd AUS ŠPZ DS-328FB</t>
  </si>
  <si>
    <t xml:space="preserve"> 941 01  Bánov</t>
  </si>
  <si>
    <t>002/020/2022</t>
  </si>
  <si>
    <t>revízia plynových technických zariadení v objekte GA</t>
  </si>
  <si>
    <t>Zoltán Tóth</t>
  </si>
  <si>
    <t>Vrbová 3115/24</t>
  </si>
  <si>
    <t>946 03  Kolárovo</t>
  </si>
  <si>
    <t>40530256</t>
  </si>
  <si>
    <t>071/055/2022</t>
  </si>
  <si>
    <t>dodanie a montáž fólie na okno a dvere</t>
  </si>
  <si>
    <t>073/052/2022</t>
  </si>
  <si>
    <t>23.09.2022</t>
  </si>
  <si>
    <t>2.Kvetna 919</t>
  </si>
  <si>
    <t>763 61  Napajedla, ČR</t>
  </si>
  <si>
    <t>45476471</t>
  </si>
  <si>
    <t>073/053/2022</t>
  </si>
  <si>
    <t>servisná prehliadka  AUS ZA 857IA</t>
  </si>
  <si>
    <t>941 01  Bánov</t>
  </si>
  <si>
    <t>073/054/2022</t>
  </si>
  <si>
    <t>oprava a demontáž radiatorov</t>
  </si>
  <si>
    <t>MONSTAP ST s.r.o.</t>
  </si>
  <si>
    <t>Malinová 107/1</t>
  </si>
  <si>
    <t>36396702</t>
  </si>
  <si>
    <t>071/056/2022</t>
  </si>
  <si>
    <t>digitálne pevné disky</t>
  </si>
  <si>
    <t>072/041/2022</t>
  </si>
  <si>
    <t>27.09.2022</t>
  </si>
  <si>
    <t>811 01  Bratislava</t>
  </si>
  <si>
    <t>072/043/2022</t>
  </si>
  <si>
    <t>Tlač kalibračných nálepiek</t>
  </si>
  <si>
    <t>Projects, s.r.o.</t>
  </si>
  <si>
    <t>Martina Granca 3615/15</t>
  </si>
  <si>
    <t>841 02 Bratislava</t>
  </si>
  <si>
    <t>43954782</t>
  </si>
  <si>
    <t>072/044/2022</t>
  </si>
  <si>
    <t>HOREX HX s.r.o.</t>
  </si>
  <si>
    <t>Rastislavova 152</t>
  </si>
  <si>
    <t>36534331</t>
  </si>
  <si>
    <t>002/021/2022</t>
  </si>
  <si>
    <t>Revízia komína v obj. Dun.Streda</t>
  </si>
  <si>
    <t>A.V. Nagy-Kominárstvo s.r.o.</t>
  </si>
  <si>
    <t>Trstice 1148</t>
  </si>
  <si>
    <t>925 42 Trstice</t>
  </si>
  <si>
    <t>54083931</t>
  </si>
  <si>
    <t>002/022/2022</t>
  </si>
  <si>
    <t>Servisná prehliadka mot.vozidla ŠPZ DS 966 GP</t>
  </si>
  <si>
    <t>Výpalisko 26, 940 01 Nové Zámky</t>
  </si>
  <si>
    <t>Dolnozemská7,Bratislava-Petržalka 851 04</t>
  </si>
  <si>
    <t>002/023/2022</t>
  </si>
  <si>
    <t>Oprava talčiarne HP Laserjet pro 400</t>
  </si>
  <si>
    <t>C - Service, s.r.o.</t>
  </si>
  <si>
    <t>Meštianska 3019</t>
  </si>
  <si>
    <t>945 01  Komárno</t>
  </si>
  <si>
    <t>45681627</t>
  </si>
  <si>
    <t>002/024/2022</t>
  </si>
  <si>
    <t>Kontrola hasiacich prístrojov v obj. Dunajská Streda</t>
  </si>
  <si>
    <t>PYROKOM spol. s.r.o.</t>
  </si>
  <si>
    <t>ul.Á.Jedlika 4854</t>
  </si>
  <si>
    <t>18048455</t>
  </si>
  <si>
    <t>002/025/2022</t>
  </si>
  <si>
    <t>Kontrola hasiacich prístrojov v obj. Galanta</t>
  </si>
  <si>
    <t>002/026/2022</t>
  </si>
  <si>
    <t>Ročná revízia plynových zariadení v obj.DS, akt.kuriča</t>
  </si>
  <si>
    <t>29.09.2022</t>
  </si>
  <si>
    <t>Zoltán Antalics - AMONA - THERM</t>
  </si>
  <si>
    <t>Družstevná 352/34</t>
  </si>
  <si>
    <t>92901 Dunajská Streda, Malé Blahovo</t>
  </si>
  <si>
    <t>48139378</t>
  </si>
  <si>
    <t>072/042/2022</t>
  </si>
  <si>
    <t>Nitrianske komunálne služby, s.r.o.</t>
  </si>
  <si>
    <t>Nábrežie mládeže 87</t>
  </si>
  <si>
    <t>31436200</t>
  </si>
  <si>
    <t>073/055/2022</t>
  </si>
  <si>
    <t>29. 09.2022</t>
  </si>
  <si>
    <t>PERLIČKA TN s.r.o.</t>
  </si>
  <si>
    <t>Majerská 20A</t>
  </si>
  <si>
    <t>911 05, Trenčín</t>
  </si>
  <si>
    <t>52719791</t>
  </si>
  <si>
    <t>073/056/2022</t>
  </si>
  <si>
    <t>073/057/2022</t>
  </si>
  <si>
    <t>servisná prehliadka AUS ŠPZ ZA 877IO</t>
  </si>
  <si>
    <t>30. 09.2022</t>
  </si>
  <si>
    <t>072/045/2022</t>
  </si>
  <si>
    <t>Servisná prehliadka, prehodenie kompletov kolies</t>
  </si>
  <si>
    <t>04.10.2022</t>
  </si>
  <si>
    <t>072/046/2022</t>
  </si>
  <si>
    <t>073/058/2022</t>
  </si>
  <si>
    <t>plastová ušná značka pre HD hranatá</t>
  </si>
  <si>
    <t>rámc. dohoda 1/10/2020</t>
  </si>
  <si>
    <t>073/059/2022</t>
  </si>
  <si>
    <t>073/060/2022</t>
  </si>
  <si>
    <t>Dobropolská 12</t>
  </si>
  <si>
    <t>00538078</t>
  </si>
  <si>
    <t>071/057/2022</t>
  </si>
  <si>
    <t>polročná deratizácia v AB Bratislava</t>
  </si>
  <si>
    <t>073/061/2022</t>
  </si>
  <si>
    <t>05.10.2022</t>
  </si>
  <si>
    <t>071/058/2022</t>
  </si>
  <si>
    <t>predlĺženie licencií TeamViewer Corporate</t>
  </si>
  <si>
    <t>072/047/2022</t>
  </si>
  <si>
    <t>07.10.2022</t>
  </si>
  <si>
    <t>072/048/2022</t>
  </si>
  <si>
    <t>AMPLIA, s.r.o.</t>
  </si>
  <si>
    <t>072/049/2022</t>
  </si>
  <si>
    <t>CENTRALCHEM, s.r.o.</t>
  </si>
  <si>
    <t>Račianska 66</t>
  </si>
  <si>
    <t>51324440</t>
  </si>
  <si>
    <t>072/050/2022</t>
  </si>
  <si>
    <t>072/051/2022</t>
  </si>
  <si>
    <t>HYPERICUM s.r.o. Lekáreň Hypericum</t>
  </si>
  <si>
    <t>Rázusova 18</t>
  </si>
  <si>
    <t>36723428</t>
  </si>
  <si>
    <t>002/027/2022</t>
  </si>
  <si>
    <t>Zateplenie plochej strechy na adm.budove v Galante</t>
  </si>
  <si>
    <t>PUR-TRANS s.r.o.</t>
  </si>
  <si>
    <t>P.Pázmáňa 2020/30</t>
  </si>
  <si>
    <t>927 01 Šaľa</t>
  </si>
  <si>
    <t>43981399</t>
  </si>
  <si>
    <t>073/062/2022</t>
  </si>
  <si>
    <t>11.10.2022</t>
  </si>
  <si>
    <t>Tibor Varga TSV PAPIER</t>
  </si>
  <si>
    <t>Vajanského 80</t>
  </si>
  <si>
    <t>984 01, Lučenec</t>
  </si>
  <si>
    <t>32627211</t>
  </si>
  <si>
    <t>073/063/2022</t>
  </si>
  <si>
    <t>12.10.2022</t>
  </si>
  <si>
    <t>CLEAN TONERY, s.r.o.</t>
  </si>
  <si>
    <t>902 01, Pezinok</t>
  </si>
  <si>
    <t>072/052/2022</t>
  </si>
  <si>
    <t>072/053/2022</t>
  </si>
  <si>
    <t>Eppendorf Czech&amp;Slovakia s.r.o.</t>
  </si>
  <si>
    <t>Voděradská 2552/16</t>
  </si>
  <si>
    <t>251 01 Říčany u Prahy, CZ</t>
  </si>
  <si>
    <t>27939031</t>
  </si>
  <si>
    <t>002/028/2022</t>
  </si>
  <si>
    <t>Výmena oleja a filtr., nahod.a vyváž.pneu AUS DS285FR</t>
  </si>
  <si>
    <t>13.10.2022</t>
  </si>
  <si>
    <t>002/029/2022</t>
  </si>
  <si>
    <t>Revízia komína v bud. Komárno</t>
  </si>
  <si>
    <t>20.10.2022</t>
  </si>
  <si>
    <t>Vojtech Horváth - kominár</t>
  </si>
  <si>
    <t>Štúrová 15</t>
  </si>
  <si>
    <t>946 13  Okoličná na Ostrove</t>
  </si>
  <si>
    <t>47169567</t>
  </si>
  <si>
    <t>002/030/2022</t>
  </si>
  <si>
    <t>Revízia plynového zariadenia v bud. Komárno</t>
  </si>
  <si>
    <t>Montserv s.r.o.</t>
  </si>
  <si>
    <t>Bernolákova 13</t>
  </si>
  <si>
    <t>44026692</t>
  </si>
  <si>
    <t>072/054/2022</t>
  </si>
  <si>
    <t>071/059/2022</t>
  </si>
  <si>
    <t>taška z recyklovanej bavlny s potčou</t>
  </si>
  <si>
    <t>072/055/2022</t>
  </si>
  <si>
    <t>Oprava vstupnej chodby zastrešenie PS Nitra</t>
  </si>
  <si>
    <t>071/060/2022</t>
  </si>
  <si>
    <t>predĺženie licencií ESET PROTECT</t>
  </si>
  <si>
    <t>HAI, spol. s r.o.</t>
  </si>
  <si>
    <t>Trnavská cesta 82/D</t>
  </si>
  <si>
    <t>821 02  Bratislava</t>
  </si>
  <si>
    <t>31335217</t>
  </si>
  <si>
    <t>071/061/2022</t>
  </si>
  <si>
    <t>požiarne hadice hydrantové</t>
  </si>
  <si>
    <t>072/056/2022</t>
  </si>
  <si>
    <t>Servis zmäkčovača vody a tabl. soľ do zmäkčovača</t>
  </si>
  <si>
    <t>27.10.2022</t>
  </si>
  <si>
    <t>071/062/2022</t>
  </si>
  <si>
    <t>dodanie a montáž uzamykacieho elektr.syst.vr. softvéru</t>
  </si>
  <si>
    <t>Zamkni s. r. o.</t>
  </si>
  <si>
    <t>Janotova 2</t>
  </si>
  <si>
    <t>841 04  Bratislava</t>
  </si>
  <si>
    <t>53575385</t>
  </si>
  <si>
    <t>071/063/2022</t>
  </si>
  <si>
    <t>vymaľovanie kancel.priestorov - AB Bratislava</t>
  </si>
  <si>
    <t>071/064/2022</t>
  </si>
  <si>
    <t>dodanie a montáž systému GSV7 - AB Bratislava</t>
  </si>
  <si>
    <t>Jozef Strnátko - elektro</t>
  </si>
  <si>
    <t>073/064/2022</t>
  </si>
  <si>
    <t>2.11.2022</t>
  </si>
  <si>
    <t>073/065/2022</t>
  </si>
  <si>
    <t>4.11.2022</t>
  </si>
  <si>
    <t>Lukáš Mičenec REKOMI - Kominárstvo</t>
  </si>
  <si>
    <t>013 32 Dlhé Pole 670</t>
  </si>
  <si>
    <t>52975312</t>
  </si>
  <si>
    <t>073/066/2022</t>
  </si>
  <si>
    <t>výmena nahráv.zariadenia kamer.systému, montáž kamier do serverovne</t>
  </si>
  <si>
    <t>7.11.2022</t>
  </si>
  <si>
    <t>Platanová 3225/1</t>
  </si>
  <si>
    <t>010 07, Žilina</t>
  </si>
  <si>
    <t>48089478</t>
  </si>
  <si>
    <t>073/067/2022</t>
  </si>
  <si>
    <t>mechanický, uhlíkový filter, ionex, O-kr.na M 601 SW</t>
  </si>
  <si>
    <t>072/057/2022</t>
  </si>
  <si>
    <t>002/031/2022</t>
  </si>
  <si>
    <t>servisná prehliad. a výmena oleja a filtra AUS-DS954HD</t>
  </si>
  <si>
    <t xml:space="preserve"> Výpalisko 26, Nové Zámky940 01</t>
  </si>
  <si>
    <t>071/065/2022</t>
  </si>
  <si>
    <t>vývoz separovaného odpadu</t>
  </si>
  <si>
    <t>911 01 Trenčín</t>
  </si>
  <si>
    <t>riaditeľka  PS SR, š.p.</t>
  </si>
  <si>
    <t>071/066/2022</t>
  </si>
  <si>
    <t>vykonanie prav.údržby elektr.zariadení - AB Bratislava</t>
  </si>
  <si>
    <t>071/067/2022</t>
  </si>
  <si>
    <t xml:space="preserve">predplatné časopisu Slovenský CHOV č.1-12/2023 </t>
  </si>
  <si>
    <t>071/068/2022</t>
  </si>
  <si>
    <t>výjazd poruchovej služby-oprava a doinštalovanie el. rozvodov</t>
  </si>
  <si>
    <t>071/069/2022</t>
  </si>
  <si>
    <t>uverejnenie reklamy pre Plemenárske služby SR, š.p.</t>
  </si>
  <si>
    <t>951 41  Lužianky</t>
  </si>
  <si>
    <t>071/070/2022</t>
  </si>
  <si>
    <t>čiastiace a tepovacie práce 1. poschodia AB BA</t>
  </si>
  <si>
    <t>BAVARIS FACILITY SERVICES s.r.o.</t>
  </si>
  <si>
    <t>Hviezdna 2</t>
  </si>
  <si>
    <t>45657084</t>
  </si>
  <si>
    <t>071/071/2022</t>
  </si>
  <si>
    <t>vykonanie pravidelného servisu plynovej kotolne AB BA</t>
  </si>
  <si>
    <t>071/072/2022</t>
  </si>
  <si>
    <t>vykonanie pravidelnej odb.prehliad. a skúšky VTZ kotolne AB BA</t>
  </si>
  <si>
    <t>071/073/2022</t>
  </si>
  <si>
    <t>toner do tlačiarne</t>
  </si>
  <si>
    <t>011/001/2022</t>
  </si>
  <si>
    <t>výmena kotla na vykurovanie</t>
  </si>
  <si>
    <t>917 02  Trnava 2</t>
  </si>
  <si>
    <t>073/068/2022</t>
  </si>
  <si>
    <t>laboratórny stôl 2 x</t>
  </si>
  <si>
    <t>10.11.2022</t>
  </si>
  <si>
    <t>ITES Vranov s.r.o.</t>
  </si>
  <si>
    <t>Ul.Čemernianska 137</t>
  </si>
  <si>
    <t>093 03, Vranov nad Topľou</t>
  </si>
  <si>
    <t>31680259</t>
  </si>
  <si>
    <t>073/069/2022</t>
  </si>
  <si>
    <t>podkožné čipy pre kone</t>
  </si>
  <si>
    <t>073/070/2022</t>
  </si>
  <si>
    <t>Hlboká cesta 8376/20C</t>
  </si>
  <si>
    <t>01001, Žilina</t>
  </si>
  <si>
    <t>40433480</t>
  </si>
  <si>
    <t>073/071/2022</t>
  </si>
  <si>
    <t>viazacie pásky</t>
  </si>
  <si>
    <t>11.11.2022</t>
  </si>
  <si>
    <t>02201, Čadca</t>
  </si>
  <si>
    <t>073/072/2022</t>
  </si>
  <si>
    <t>Disk SSD WD Blue 500GB</t>
  </si>
  <si>
    <t>851 01, Bratislava</t>
  </si>
  <si>
    <t>073/073/2022</t>
  </si>
  <si>
    <t>15.11.2022</t>
  </si>
  <si>
    <t>071/074/2022</t>
  </si>
  <si>
    <t>oprava okna - AB BA</t>
  </si>
  <si>
    <t>071/075/2022</t>
  </si>
  <si>
    <t>NTB Lenovo TinkPad - 3 ks</t>
  </si>
  <si>
    <t>071/076/2022</t>
  </si>
  <si>
    <t>NTB Lenovo Yoga - 1 ks</t>
  </si>
  <si>
    <t>072/058/2022</t>
  </si>
  <si>
    <t>Servisná prehliadka lab. Prístroja Seqstudio</t>
  </si>
  <si>
    <t>21.11.2022</t>
  </si>
  <si>
    <t>002/032/2022</t>
  </si>
  <si>
    <t>Oprava toalety a sifónu v obj. Komárno</t>
  </si>
  <si>
    <t>S. Takátsa 1684/19</t>
  </si>
  <si>
    <t>002/033/2022</t>
  </si>
  <si>
    <t>Manipulácia kancelárskeho nábytku</t>
  </si>
  <si>
    <t>071/077/2022</t>
  </si>
  <si>
    <t>inštalácia senzorov, elektr.inštalácie a zapojenie-AB BA</t>
  </si>
  <si>
    <t>071/078/2022</t>
  </si>
  <si>
    <t>tepovanie stoličiek a kresiel - AB BA</t>
  </si>
  <si>
    <t>072/059/2022</t>
  </si>
  <si>
    <t>072/060/2022</t>
  </si>
  <si>
    <t xml:space="preserve">Maľovanie priestorov budovy ÚPZ Nitra po živelnej pohrome-zničená strecha </t>
  </si>
  <si>
    <t>23.11.2022</t>
  </si>
  <si>
    <t>Štefan Gála</t>
  </si>
  <si>
    <t>Tokajská 4</t>
  </si>
  <si>
    <t>41266706</t>
  </si>
  <si>
    <t>072/061/2022</t>
  </si>
  <si>
    <t>Green Wave Recycling, s.r.o.</t>
  </si>
  <si>
    <t>Moyzesova 537/15</t>
  </si>
  <si>
    <t>45539197</t>
  </si>
  <si>
    <t>072/062/2022</t>
  </si>
  <si>
    <t>073/074/2022</t>
  </si>
  <si>
    <t>073/075/2022</t>
  </si>
  <si>
    <t>073/076/2022</t>
  </si>
  <si>
    <t>plastová ušná značka pre OV, KY a ošípané</t>
  </si>
  <si>
    <t>073/077/2022</t>
  </si>
  <si>
    <t>108 00 Praha 10, ČR</t>
  </si>
  <si>
    <t>073/078/2022</t>
  </si>
  <si>
    <t>071/079/2022</t>
  </si>
  <si>
    <t>maľovanie ostat. kancelárskych priestorov - AB BA</t>
  </si>
  <si>
    <t>071/080/2022</t>
  </si>
  <si>
    <t>zabezpečenie občerstvenia</t>
  </si>
  <si>
    <t>Panorama Holding s. r. o.</t>
  </si>
  <si>
    <t>Haanova 10</t>
  </si>
  <si>
    <t>851 02  Bratislava</t>
  </si>
  <si>
    <t>47052899</t>
  </si>
  <si>
    <t>071/081/2022</t>
  </si>
  <si>
    <t>kontrola a čistenie komínov - AB BA</t>
  </si>
  <si>
    <t>Prenájom priestorov na pracovnú poradu</t>
  </si>
  <si>
    <t>AGROSTAAR KB spol. s r.o.</t>
  </si>
  <si>
    <t>č.2, Kráľov Brod, 925 41</t>
  </si>
  <si>
    <t>36229156</t>
  </si>
  <si>
    <t>pravidelná kontrola a čistenie komínových telies v budove</t>
  </si>
  <si>
    <t>zhodnotenie odpadu obaly z papiera a zo skla mix</t>
  </si>
  <si>
    <t>Marius Pederson, a.s.</t>
  </si>
  <si>
    <t>prípojný kábel, univerzálny adaptér AC/DC, kábel Cat5e</t>
  </si>
  <si>
    <t>31 387 811</t>
  </si>
  <si>
    <t>oprava- výmena prasknutých pneumatík BT221EL</t>
  </si>
  <si>
    <t>Autoservis FRANEk s.r.o.</t>
  </si>
  <si>
    <t>Štrková 961</t>
  </si>
  <si>
    <t>010 09 Žilina</t>
  </si>
  <si>
    <t>kontrola ačistenie komína Ústie nad Priehradou</t>
  </si>
  <si>
    <t>8.12.2022</t>
  </si>
  <si>
    <t>Slnečná 163/12</t>
  </si>
  <si>
    <t>02901, Námestovo</t>
  </si>
  <si>
    <t>10999701</t>
  </si>
  <si>
    <t>12.12.2022</t>
  </si>
  <si>
    <t>002/034/2022</t>
  </si>
  <si>
    <t>071/082/2022</t>
  </si>
  <si>
    <t>071/083/2022</t>
  </si>
  <si>
    <t>071/084/2022</t>
  </si>
  <si>
    <t>073/079/2022</t>
  </si>
  <si>
    <t>073/080/2022</t>
  </si>
  <si>
    <t>002/035/2022</t>
  </si>
  <si>
    <t>Oprava tlmičov mot.voz. DS285FR</t>
  </si>
  <si>
    <t>Nová ulica 940/19, 941 01 Bánov</t>
  </si>
  <si>
    <t>002/036/2022</t>
  </si>
  <si>
    <t>Výmena oleja mot.voz. DS591FX</t>
  </si>
  <si>
    <t>002/037/2022</t>
  </si>
  <si>
    <t>Výmena pneu.mot.voz. 5x</t>
  </si>
  <si>
    <t>14.12.2022</t>
  </si>
  <si>
    <t>002/038/2022</t>
  </si>
  <si>
    <t xml:space="preserve">Magnetické fólie, reklamné nálepky na mot.voz. </t>
  </si>
  <si>
    <t>IT partner, s.r.o.</t>
  </si>
  <si>
    <t>Dunajské nábrežie 12, 945 01 Komárno</t>
  </si>
  <si>
    <t>36565521</t>
  </si>
  <si>
    <t>002/039/2022</t>
  </si>
  <si>
    <t>Oprava nápravy moz.voz. DS285FR</t>
  </si>
  <si>
    <t>19.12.2022</t>
  </si>
  <si>
    <t>002/040/2022</t>
  </si>
  <si>
    <t>Oprava, výmena dymovodu v objekte Galanta</t>
  </si>
  <si>
    <t>20.12.2022</t>
  </si>
  <si>
    <t>A.V.Nagy-Kominárstvo s.r.o.</t>
  </si>
  <si>
    <t>1148, 925 42 Trstice</t>
  </si>
  <si>
    <t>071/085/2022</t>
  </si>
  <si>
    <t>MS Windows 11 Pro retail druhotná licencia</t>
  </si>
  <si>
    <t>16.12.2022</t>
  </si>
  <si>
    <t>072/063/2022</t>
  </si>
  <si>
    <t>073/081/2022</t>
  </si>
  <si>
    <t>073/082/2022</t>
  </si>
  <si>
    <t>073/083/2022</t>
  </si>
  <si>
    <t>guľočkové pero Pelikan Jazz</t>
  </si>
  <si>
    <t>073/084/2022</t>
  </si>
  <si>
    <t>plastová ušná značka pre HD, aplikačné kliešte</t>
  </si>
  <si>
    <t>rámc. dohoda 1743/2020</t>
  </si>
  <si>
    <t xml:space="preserve">930 03, Kráľovičove Kračany </t>
  </si>
  <si>
    <t>073/085/2022</t>
  </si>
  <si>
    <t>ochranné pracovné prostriedky</t>
  </si>
  <si>
    <t>073/086/2022</t>
  </si>
  <si>
    <t>073/087/2022</t>
  </si>
  <si>
    <t>revízia plynovej kolotne</t>
  </si>
  <si>
    <t>073/088/2022</t>
  </si>
  <si>
    <t>PC Lenovo 8 ks</t>
  </si>
  <si>
    <t>071/086/2022</t>
  </si>
  <si>
    <t>elektroinštalačné práce - AB PR BA</t>
  </si>
  <si>
    <t>002/041/2022</t>
  </si>
  <si>
    <t>Výhradné techn.zariad.-vzduchotechnika s montážou obj.KN</t>
  </si>
  <si>
    <t>Dombóvári Zoltán - DombiKlíma</t>
  </si>
  <si>
    <t>002/042/2022</t>
  </si>
  <si>
    <t>Oprava predných a zadných bŕzd mot.voz. DS 143 FH</t>
  </si>
  <si>
    <t>073/001/2023</t>
  </si>
  <si>
    <t>plastová ušná značka pre OV/KY/OŠ</t>
  </si>
  <si>
    <t>5.1.2023</t>
  </si>
  <si>
    <t>073/002/2023</t>
  </si>
  <si>
    <t>revízia elektrickej požiarnej signalizácie v budove ÚPZ ZA</t>
  </si>
  <si>
    <t>9.1.2023</t>
  </si>
  <si>
    <t>Štefan Janíček OUR-EPS-EZS-Elektro</t>
  </si>
  <si>
    <t>073/003/2023</t>
  </si>
  <si>
    <t>SEQSTUDIO CARTRIDGE V2 2 BOXES</t>
  </si>
  <si>
    <t>Life Technologies s. r. o.</t>
  </si>
  <si>
    <t>811 01, Bratislava</t>
  </si>
  <si>
    <t>073/004/2023</t>
  </si>
  <si>
    <t>vývoz žumpy v objekte ÚPZ v Lužiankach</t>
  </si>
  <si>
    <t>20.1.2023</t>
  </si>
  <si>
    <t>949 01 , Nitra</t>
  </si>
  <si>
    <t xml:space="preserve">vedúci ÚPZ </t>
  </si>
  <si>
    <t>073/005/2023</t>
  </si>
  <si>
    <t>čistenie klimatizačnej jednotky</t>
  </si>
  <si>
    <t>25.1.2023</t>
  </si>
  <si>
    <t>ASSA KLIMA s.r.o.</t>
  </si>
  <si>
    <t>Chrenovská 13</t>
  </si>
  <si>
    <t>52714403</t>
  </si>
  <si>
    <t>vedúci ÚPZ</t>
  </si>
  <si>
    <t>073/006/2023</t>
  </si>
  <si>
    <t>podkožný RFID čip v jednorázovom aplikátore</t>
  </si>
  <si>
    <t>1.2.2023</t>
  </si>
  <si>
    <t>073/007/2023</t>
  </si>
  <si>
    <t>073/008/2023</t>
  </si>
  <si>
    <t>3.2.2023</t>
  </si>
  <si>
    <t>073/009/2023</t>
  </si>
  <si>
    <t>mikroskúmavky</t>
  </si>
  <si>
    <t>Pri smaltovni 4</t>
  </si>
  <si>
    <t>073/010/2023</t>
  </si>
  <si>
    <t>841 05, Bratislava</t>
  </si>
  <si>
    <t>073/011/2023</t>
  </si>
  <si>
    <t>pipet špička</t>
  </si>
  <si>
    <t>073/012/2023</t>
  </si>
  <si>
    <t>6.2.2023</t>
  </si>
  <si>
    <t>080 05, Prešov</t>
  </si>
  <si>
    <t>073/013/2023</t>
  </si>
  <si>
    <t>073/014/2023</t>
  </si>
  <si>
    <t>tvarový výsek na ušné značky 285 x 50 mm</t>
  </si>
  <si>
    <t>7.2.2023</t>
  </si>
  <si>
    <t>073/015/2023</t>
  </si>
  <si>
    <t>zipové sáčky 180 x 250 mm</t>
  </si>
  <si>
    <t>UNIPLAST s.r.o.</t>
  </si>
  <si>
    <t>073/016/2023</t>
  </si>
  <si>
    <t>9.2.2023</t>
  </si>
  <si>
    <t>LAUNDRY and CLEAN SERVIS, s.r.o.</t>
  </si>
  <si>
    <t>Cesta k vodojemu 209/9</t>
  </si>
  <si>
    <t>51084368</t>
  </si>
  <si>
    <t>073/017/2023</t>
  </si>
  <si>
    <t>servis- oprava ZA 895EI</t>
  </si>
  <si>
    <t>10.2.2023</t>
  </si>
  <si>
    <t>073/019/2023</t>
  </si>
  <si>
    <t>elektronická ušná značka malá</t>
  </si>
  <si>
    <t>rámc. dohoda 112023</t>
  </si>
  <si>
    <t>15.2.2023</t>
  </si>
  <si>
    <t>073/020/2023</t>
  </si>
  <si>
    <t>montáž nových expanzných nádrží v kotolni</t>
  </si>
  <si>
    <t>16.2.2023</t>
  </si>
  <si>
    <t>OPRaS - TZ, s.r.o.</t>
  </si>
  <si>
    <t>Maxima Gorkého 2064/3</t>
  </si>
  <si>
    <t>917 02, Trnava</t>
  </si>
  <si>
    <t>071/001/2023</t>
  </si>
  <si>
    <t>uisťovacie služby na nezávislé posúdenie hosp. činnosti</t>
  </si>
  <si>
    <t>28.02.2023</t>
  </si>
  <si>
    <t>PARTNER AUDIT, s.r.o.</t>
  </si>
  <si>
    <t>5. apríla</t>
  </si>
  <si>
    <t>957 01 Bánovce nad bebravou</t>
  </si>
  <si>
    <t>riaditeľka PS SR, š.p.</t>
  </si>
  <si>
    <t>073/021/2023</t>
  </si>
  <si>
    <t>21.2.2023</t>
  </si>
  <si>
    <t>073/022/2023</t>
  </si>
  <si>
    <t>úradná skúška expanznej nádrže</t>
  </si>
  <si>
    <t>23.2.2023</t>
  </si>
  <si>
    <t>073/023/2023</t>
  </si>
  <si>
    <t>revízia elektrospotrebičov v budove ÚPZ Žilina</t>
  </si>
  <si>
    <t>851 03, Bratislava</t>
  </si>
  <si>
    <t>073/024/2023</t>
  </si>
  <si>
    <t>licencia Red Hat Enterprise Linux Server</t>
  </si>
  <si>
    <t>24.2.2023</t>
  </si>
  <si>
    <t>Ing. Martin Tomašovič</t>
  </si>
  <si>
    <t>vedúci CRHZ</t>
  </si>
  <si>
    <t>073/025/2023</t>
  </si>
  <si>
    <t>servis ZA 877IO</t>
  </si>
  <si>
    <t>073/026/2023</t>
  </si>
  <si>
    <t>27.2.2023</t>
  </si>
  <si>
    <t>071/002/2023</t>
  </si>
  <si>
    <t>Vypracovanie energetického auditu.</t>
  </si>
  <si>
    <t>Arnea, s.r.o.</t>
  </si>
  <si>
    <t>Jégeho 15/D</t>
  </si>
  <si>
    <t>51063701</t>
  </si>
  <si>
    <t>073/027/2023</t>
  </si>
  <si>
    <t>revízia pevnej elektroinštalácie v budove v Lužiankach</t>
  </si>
  <si>
    <t>073/028/2023</t>
  </si>
  <si>
    <t>čítačka RFID čipov</t>
  </si>
  <si>
    <t>071/003/2023</t>
  </si>
  <si>
    <t>Odstraňovanie závad z odb. prehliadky a skúšky el. zar.</t>
  </si>
  <si>
    <t>9.3.2023</t>
  </si>
  <si>
    <t>071/004/2023</t>
  </si>
  <si>
    <t>Revízia - vývody z rozvádzača RP1 na prízemí budovy</t>
  </si>
  <si>
    <t>073/029/2023</t>
  </si>
  <si>
    <t>servis zmäkčovača vody a filtračnej vložky v Lužiankach</t>
  </si>
  <si>
    <t>8.3.2023</t>
  </si>
  <si>
    <t>073/030/2023</t>
  </si>
  <si>
    <t>odstránenie poruchy výťahu CLRM</t>
  </si>
  <si>
    <t>13.3.2023</t>
  </si>
  <si>
    <t>OTIS Výťahy, s.r.o.</t>
  </si>
  <si>
    <t>Vajnorská 100/A</t>
  </si>
  <si>
    <t>831 04, Bratislava - mestská časť Nové Mesto</t>
  </si>
  <si>
    <t>35683929</t>
  </si>
  <si>
    <t>073/031/2023</t>
  </si>
  <si>
    <t>073/032/2023</t>
  </si>
  <si>
    <t>prachotesné svietidlo, LED trubice</t>
  </si>
  <si>
    <t>HAGARD:HAL, spol.s.r.o.</t>
  </si>
  <si>
    <t>Pražská 9</t>
  </si>
  <si>
    <t>949 11, Nitra</t>
  </si>
  <si>
    <t>50111990</t>
  </si>
  <si>
    <t xml:space="preserve">pracovné odevy </t>
  </si>
  <si>
    <t>011/001/2023</t>
  </si>
  <si>
    <t>revízia plynového kotla a plynového vedenia na budove v Komárne</t>
  </si>
  <si>
    <t>28.3.2023</t>
  </si>
  <si>
    <t>vedúci RS Západ</t>
  </si>
  <si>
    <t>073/034/2023</t>
  </si>
  <si>
    <t>čistič vzduchu Ionic care</t>
  </si>
  <si>
    <t>22.3.2023</t>
  </si>
  <si>
    <t>ELEKTROSPED, a.s.</t>
  </si>
  <si>
    <t>Diaľničná cesta 6015/12A</t>
  </si>
  <si>
    <t>903 01, Senec</t>
  </si>
  <si>
    <t>35765038</t>
  </si>
  <si>
    <t>073/035/2023</t>
  </si>
  <si>
    <t>dohľad k akreditácii</t>
  </si>
  <si>
    <t>073/036/2023</t>
  </si>
  <si>
    <t>výber dát z databázy KÚ</t>
  </si>
  <si>
    <t>COPLAS Technologies, s.r.o.</t>
  </si>
  <si>
    <t>Jedlíková 1</t>
  </si>
  <si>
    <t>010 15, Žilina</t>
  </si>
  <si>
    <t>50205269</t>
  </si>
  <si>
    <t>073/037/2023</t>
  </si>
  <si>
    <t>pipet špička AHN</t>
  </si>
  <si>
    <t>27.3.2023</t>
  </si>
  <si>
    <t>073/038/2023</t>
  </si>
  <si>
    <t>mikroskúmavky, špic eppendorf, sódium citrát</t>
  </si>
  <si>
    <t>29.3.2023</t>
  </si>
  <si>
    <t>STIRILAB, s.r.o.</t>
  </si>
  <si>
    <t>Textilná 23</t>
  </si>
  <si>
    <t>034 01, Ružomberok</t>
  </si>
  <si>
    <t>35853913</t>
  </si>
  <si>
    <t>073/039/2023</t>
  </si>
  <si>
    <t>073/040/2023</t>
  </si>
  <si>
    <t>073/041/2023</t>
  </si>
  <si>
    <t>rámc. dohoda č.112023</t>
  </si>
  <si>
    <t>3.4.2023</t>
  </si>
  <si>
    <t>073/042/2023</t>
  </si>
  <si>
    <t>čítačky RFID čipov</t>
  </si>
  <si>
    <t>073/043/2023</t>
  </si>
  <si>
    <t>14.4.2023</t>
  </si>
  <si>
    <t>17.4.2023</t>
  </si>
  <si>
    <t>predlžovacie káble</t>
  </si>
  <si>
    <t>18.4.2023</t>
  </si>
  <si>
    <t>073/046/2023</t>
  </si>
  <si>
    <t>19.4.2023</t>
  </si>
  <si>
    <t>Zámocká 66/3</t>
  </si>
  <si>
    <t>31640753</t>
  </si>
  <si>
    <t>073/047/2023</t>
  </si>
  <si>
    <t>prezutie a vyváženie pneumatík na AUS</t>
  </si>
  <si>
    <t>PF AUTOSERVIS, s.r.o.</t>
  </si>
  <si>
    <t>Sad SNP 8</t>
  </si>
  <si>
    <t>53068220</t>
  </si>
  <si>
    <t>073/048/2023</t>
  </si>
  <si>
    <t>oprava Deck (spektrometer) na analyzátore Bentley 1</t>
  </si>
  <si>
    <t>073/049/2023</t>
  </si>
  <si>
    <t>oprava AUS ZA 877IO</t>
  </si>
  <si>
    <t>24.4.2023</t>
  </si>
  <si>
    <t>073/050/2023</t>
  </si>
  <si>
    <t>25.4.2023</t>
  </si>
  <si>
    <t>073/051/2023</t>
  </si>
  <si>
    <t>073/052/2023</t>
  </si>
  <si>
    <t>26.4.2023</t>
  </si>
  <si>
    <t>ubytovanie pre 4 osoby na 1 noc</t>
  </si>
  <si>
    <t>2.5.2023</t>
  </si>
  <si>
    <t>Inštitút znalostného pôdohospodárstva a inovácií</t>
  </si>
  <si>
    <t>Akademická č.4</t>
  </si>
  <si>
    <t>34075381</t>
  </si>
  <si>
    <t>012/001/2023</t>
  </si>
  <si>
    <t>ultrazvuková sonda bezdrôtová MOONS ATLAS</t>
  </si>
  <si>
    <t>3.5.2023</t>
  </si>
  <si>
    <t>MID service, spol. s r.o.</t>
  </si>
  <si>
    <t>A. Sládkoviča 919/22</t>
  </si>
  <si>
    <t>919 43 Cífer</t>
  </si>
  <si>
    <t>51741695</t>
  </si>
  <si>
    <t>vedúci RS STRED</t>
  </si>
  <si>
    <t>073/054/2023</t>
  </si>
  <si>
    <t>servisná prehliadka a prezutie AUS ZA 857 IA</t>
  </si>
  <si>
    <t>5.5.2023</t>
  </si>
  <si>
    <t>073/055/2023</t>
  </si>
  <si>
    <t>kovové UZ pre HD</t>
  </si>
  <si>
    <t>D-42 651, Solingen</t>
  </si>
  <si>
    <t>073/056/2023</t>
  </si>
  <si>
    <t>83151, Bratislava</t>
  </si>
  <si>
    <t>073/057/2023</t>
  </si>
  <si>
    <t>plastová UZ pre HD</t>
  </si>
  <si>
    <t>073/053/2023</t>
  </si>
  <si>
    <t>011/002/2023</t>
  </si>
  <si>
    <t>zabezpečenie a montáž fotovoltického zdroja - budova Galanta</t>
  </si>
  <si>
    <t>15.5.2023</t>
  </si>
  <si>
    <t>GRUNPOWERTECH s.r.o.</t>
  </si>
  <si>
    <t>Nová ul. 445/18</t>
  </si>
  <si>
    <t>946 51 Nesvady</t>
  </si>
  <si>
    <t>46117792</t>
  </si>
  <si>
    <t>073/058/2023</t>
  </si>
  <si>
    <t>odstránenie závad po revízii elektroinštalácie</t>
  </si>
  <si>
    <t>16.5.2023</t>
  </si>
  <si>
    <t>821 04, Bratislava</t>
  </si>
  <si>
    <t>073/059/2023</t>
  </si>
  <si>
    <t>popisovače a náhradné ihly do klieští</t>
  </si>
  <si>
    <t>22.5.2023</t>
  </si>
  <si>
    <t>Kráľovičové Kračany 91</t>
  </si>
  <si>
    <t>930 03, Kráľovičové Kračany</t>
  </si>
  <si>
    <t>32320833</t>
  </si>
  <si>
    <t>073/060/2023</t>
  </si>
  <si>
    <t>obálka C5 s potlačou</t>
  </si>
  <si>
    <t>073/061/2023</t>
  </si>
  <si>
    <t>plastová UZ biela</t>
  </si>
  <si>
    <t>23.5.2023</t>
  </si>
  <si>
    <t>073/062/2023</t>
  </si>
  <si>
    <t>madlo dverí</t>
  </si>
  <si>
    <t>742 35 Mankovice, ČR</t>
  </si>
  <si>
    <t>073/067/2023</t>
  </si>
  <si>
    <t>ubytovanie pre 5 osôb na 1 noc</t>
  </si>
  <si>
    <t>2.6.2023</t>
  </si>
  <si>
    <t>073/063/2023</t>
  </si>
  <si>
    <t>oprava AUS ZA 857 IA</t>
  </si>
  <si>
    <t>25.5.2023</t>
  </si>
  <si>
    <t>073/065/2023</t>
  </si>
  <si>
    <t>odvoz obalov obsahujúcich zvyšky nebezpečných látok</t>
  </si>
  <si>
    <t>29.5.2023</t>
  </si>
  <si>
    <t xml:space="preserve"> 46980067</t>
  </si>
  <si>
    <t>073/066/2023</t>
  </si>
  <si>
    <t>oprava spektrometra na analyzátore Bentley</t>
  </si>
  <si>
    <t>30.5.2023</t>
  </si>
  <si>
    <t>073/068/2023</t>
  </si>
  <si>
    <t>plastové ušné značky, aplikačné kliešte</t>
  </si>
  <si>
    <t>9.6.2023</t>
  </si>
  <si>
    <t>Ing. Michal Taška</t>
  </si>
  <si>
    <t>vedúci DC</t>
  </si>
  <si>
    <t>073/069/2023</t>
  </si>
  <si>
    <t>12.6.2023</t>
  </si>
  <si>
    <t>071/005/2023</t>
  </si>
  <si>
    <t>zdravotné školenie prvej pomoci zamestnancov</t>
  </si>
  <si>
    <t>09.06.2023</t>
  </si>
  <si>
    <t>MEDISON, s.r.o.</t>
  </si>
  <si>
    <t>Obchodná 16</t>
  </si>
  <si>
    <t>040 11 Košice</t>
  </si>
  <si>
    <t>36679135</t>
  </si>
  <si>
    <t>011/003/2023</t>
  </si>
  <si>
    <t>výroba, montáž rebríka (požiarny) s bezpečnostným košíkom - AB Galanta, Komárno</t>
  </si>
  <si>
    <t>14.6.2023</t>
  </si>
  <si>
    <t>Sky Film s.r.o.</t>
  </si>
  <si>
    <t>945 01 komárno</t>
  </si>
  <si>
    <t>073/070/2023</t>
  </si>
  <si>
    <t>073/071/2023</t>
  </si>
  <si>
    <t>mikroskúmavky, špic eppendorf</t>
  </si>
  <si>
    <t>22.6.2023</t>
  </si>
  <si>
    <t>073/072/2023</t>
  </si>
  <si>
    <t>ultrazvuková sonda ATLAS + obal</t>
  </si>
  <si>
    <t>26.6.2023</t>
  </si>
  <si>
    <t>919 43, Cífer</t>
  </si>
  <si>
    <t>073/073/2023</t>
  </si>
  <si>
    <t>073/074/2023</t>
  </si>
  <si>
    <t>073/075/2023</t>
  </si>
  <si>
    <t>27.6.2023</t>
  </si>
  <si>
    <t>073/076/2023</t>
  </si>
  <si>
    <t>servis zmäkčovača vody, tabletovaná soľ</t>
  </si>
  <si>
    <t>011/004/2023</t>
  </si>
  <si>
    <t>7.7.2023</t>
  </si>
  <si>
    <t>073/077/2023</t>
  </si>
  <si>
    <t>podkožný RFID čip pre HD</t>
  </si>
  <si>
    <t>12.7.2023</t>
  </si>
  <si>
    <t xml:space="preserve">revízia plynového kotla a výmena tlakovej nádoby - budova Komárno </t>
  </si>
  <si>
    <t>073/078/2023</t>
  </si>
  <si>
    <t>4.8.2023</t>
  </si>
  <si>
    <t>Odpadová spoločnosť Viskup</t>
  </si>
  <si>
    <t>Lehotská 12</t>
  </si>
  <si>
    <t>11781637</t>
  </si>
  <si>
    <t>073/079/2023</t>
  </si>
  <si>
    <t>oprava auta AUS ZA 877IO</t>
  </si>
  <si>
    <t>7.8.2023</t>
  </si>
  <si>
    <t>073/080/2023</t>
  </si>
  <si>
    <t>odstránenie závad elektroinštalácie v Ustí nad Priehradou</t>
  </si>
  <si>
    <t>073/081/2023</t>
  </si>
  <si>
    <t>servis kotla, servis expanzomatu, prehliadka TNS</t>
  </si>
  <si>
    <t>10.8.2023</t>
  </si>
  <si>
    <t>GASFIX, s.r.o.</t>
  </si>
  <si>
    <t>Dubová 1272/23</t>
  </si>
  <si>
    <t>951 12, Ivanka pri Nitre</t>
  </si>
  <si>
    <t>51149583</t>
  </si>
  <si>
    <t>vedúci ÚPZ Lužianky</t>
  </si>
  <si>
    <t>073/082/2023</t>
  </si>
  <si>
    <t>náhradný zdroj pre PC Lenovo</t>
  </si>
  <si>
    <t>18.7.2023</t>
  </si>
  <si>
    <t>073/083/2023</t>
  </si>
  <si>
    <t>fast digest, generuler low range DNA ladder</t>
  </si>
  <si>
    <t>17.8.2023</t>
  </si>
  <si>
    <t>073/084/2023</t>
  </si>
  <si>
    <t>žiarovky, predlžovací kábel</t>
  </si>
  <si>
    <t>18.8.2023</t>
  </si>
  <si>
    <t>012/002/2023</t>
  </si>
  <si>
    <t>Unitech EA 630, Unitech EA 630 remienok na ruku, Unitech PA 768</t>
  </si>
  <si>
    <t>23.8.2023</t>
  </si>
  <si>
    <t>BARTECH SLOVAKIA, spol. s r.o.</t>
  </si>
  <si>
    <t>29. augusta 12</t>
  </si>
  <si>
    <t>908 51  Holíč</t>
  </si>
  <si>
    <t>36232807</t>
  </si>
  <si>
    <t>073/085/2023</t>
  </si>
  <si>
    <t>plastové ušné značky pre HD</t>
  </si>
  <si>
    <t>24.8.2023</t>
  </si>
  <si>
    <t>073/086/2023</t>
  </si>
  <si>
    <t>elektronické plastové ušné značky</t>
  </si>
  <si>
    <t>073/087/2023</t>
  </si>
  <si>
    <t>RBS chemikálie</t>
  </si>
  <si>
    <t>25.8.2023</t>
  </si>
  <si>
    <t>073/088/2023</t>
  </si>
  <si>
    <t>073/089/2023</t>
  </si>
  <si>
    <t>Alena Kasáková - GASTROALKA</t>
  </si>
  <si>
    <t>011/005/2023</t>
  </si>
  <si>
    <t>reklamné predmety</t>
  </si>
  <si>
    <t>PROREG, s.r.o.</t>
  </si>
  <si>
    <t>Mužla 769</t>
  </si>
  <si>
    <t>943 52 Mužla</t>
  </si>
  <si>
    <t>53212924</t>
  </si>
  <si>
    <t>073/090/2023</t>
  </si>
  <si>
    <t>073/091/2023</t>
  </si>
  <si>
    <t>073/092/2023</t>
  </si>
  <si>
    <t>073/093/2023</t>
  </si>
  <si>
    <t>kadičky na CLRM</t>
  </si>
  <si>
    <t>073/094/2023</t>
  </si>
  <si>
    <t>PM kit Fossomatic, Milkoscan</t>
  </si>
  <si>
    <t>071/006/2023</t>
  </si>
  <si>
    <t>dodávka a inštalácia klimatizácie - PR Bratislava</t>
  </si>
  <si>
    <t>071/007/2023</t>
  </si>
  <si>
    <t>elektroinštalačné práce</t>
  </si>
  <si>
    <t>073/095/2023</t>
  </si>
  <si>
    <t>preventívna prehliadka RC Site MDTV PM</t>
  </si>
  <si>
    <t>073/096/2023</t>
  </si>
  <si>
    <t>kalibrácia teplomera</t>
  </si>
  <si>
    <t>071/008/2023</t>
  </si>
  <si>
    <t>AMBRA drogéria, s.r.o.</t>
  </si>
  <si>
    <t>Mesačná 10916/5</t>
  </si>
  <si>
    <t>48200832</t>
  </si>
  <si>
    <t>073/097/2023</t>
  </si>
  <si>
    <t>TBE Buffer</t>
  </si>
  <si>
    <t>073/098/2023</t>
  </si>
  <si>
    <t>My tag mix, Gelread nuclei Acid</t>
  </si>
  <si>
    <t>917 01, Trnava</t>
  </si>
  <si>
    <t>073/099/2023</t>
  </si>
  <si>
    <t>Hot firepol blend master mix</t>
  </si>
  <si>
    <t xml:space="preserve">841 03 Bratislava 47, </t>
  </si>
  <si>
    <t>073/100/2023</t>
  </si>
  <si>
    <t>etylalkohol</t>
  </si>
  <si>
    <t>831 02 , Bratislava - Nové mesto</t>
  </si>
  <si>
    <t>073/101/2023</t>
  </si>
  <si>
    <t>073/102/2023</t>
  </si>
  <si>
    <t>tlač kalibračných vodeodolných nálepiek</t>
  </si>
  <si>
    <t>841 02, Bratislava</t>
  </si>
  <si>
    <t>073/103/2023</t>
  </si>
  <si>
    <t>073/104/2023</t>
  </si>
  <si>
    <t>servis laserových popisovačov + filtre</t>
  </si>
  <si>
    <t>073/105/2023</t>
  </si>
  <si>
    <t>servis klimatizačných zariadení v budove ÚPZ Žilina</t>
  </si>
  <si>
    <t>073/106/2023</t>
  </si>
  <si>
    <t>073/107/2023</t>
  </si>
  <si>
    <t>kolónky s filtrom</t>
  </si>
  <si>
    <t>851 01, Bratislava-Petržalka</t>
  </si>
  <si>
    <t>073/108/2023</t>
  </si>
  <si>
    <t>073/109/2023</t>
  </si>
  <si>
    <t>kalibrácia pipiet</t>
  </si>
  <si>
    <t xml:space="preserve">Eppendorf Czech &amp; Slovakia s.r.o. </t>
  </si>
  <si>
    <t>Mlynská dolina CH-303</t>
  </si>
  <si>
    <t>842 15, Bratislava</t>
  </si>
  <si>
    <t>44701420</t>
  </si>
  <si>
    <t>073/110/2023</t>
  </si>
  <si>
    <t>QNAP TS-832PXU-4G (1, 7GHz / 4GB RAM / 8x SATA / 2x 2, 5GbE / 2x 10GbE SFP+ / 1x PCIe / 4x USB 3.2)</t>
  </si>
  <si>
    <t>Extreme Computers</t>
  </si>
  <si>
    <t>Štefánikova 208/7</t>
  </si>
  <si>
    <t>029 01, Námestovo</t>
  </si>
  <si>
    <t>41964012</t>
  </si>
  <si>
    <t>073/111/2023</t>
  </si>
  <si>
    <t>ušné značky + aplikačné kliešte</t>
  </si>
  <si>
    <t>073/112/2023</t>
  </si>
  <si>
    <t>uhlíkový, mechanický filter, ionex</t>
  </si>
  <si>
    <t>941 22, Zemné</t>
  </si>
  <si>
    <t>073/113/2023</t>
  </si>
  <si>
    <t>073/114/2023</t>
  </si>
  <si>
    <t>073/115/2023</t>
  </si>
  <si>
    <t>073/116/2023</t>
  </si>
  <si>
    <t>kancelárske stoličky</t>
  </si>
  <si>
    <t>avelo, s.r.o.</t>
  </si>
  <si>
    <t>M.R. Štefánika 887/4</t>
  </si>
  <si>
    <t>47543205</t>
  </si>
  <si>
    <t>071/009/2023</t>
  </si>
  <si>
    <t>revízia - uzemnenie DRSP</t>
  </si>
  <si>
    <t>073/117/2023</t>
  </si>
  <si>
    <t>073/118/2023</t>
  </si>
  <si>
    <t>073/119/2023</t>
  </si>
  <si>
    <t>073/120/2023</t>
  </si>
  <si>
    <t>HDD disk</t>
  </si>
  <si>
    <t>073/121/2023</t>
  </si>
  <si>
    <t>skúmavka s citrátom pre 5 ml krvi</t>
  </si>
  <si>
    <t>071/010/2023</t>
  </si>
  <si>
    <t>servis, prehliadka a skúška VTZ plynovej kotolne</t>
  </si>
  <si>
    <t>917 02, Trnava 2</t>
  </si>
  <si>
    <t>071/011/2023</t>
  </si>
  <si>
    <t>reklama</t>
  </si>
  <si>
    <t>95141, Lužianky</t>
  </si>
  <si>
    <t>071/012/2023</t>
  </si>
  <si>
    <t>predplatné časopisu Slovenský CHOV</t>
  </si>
  <si>
    <t>073/122/2023</t>
  </si>
  <si>
    <t>prachotesné svietidlo</t>
  </si>
  <si>
    <t>073/123/2023</t>
  </si>
  <si>
    <t>indikátor zaznamenávania hmotnosti, lyžinové váhy</t>
  </si>
  <si>
    <t>071/013/2023</t>
  </si>
  <si>
    <t>odstránenie poruchy na SMV,EČV:BT297CV</t>
  </si>
  <si>
    <t>TODOS Bratislava, spol. sr.o.</t>
  </si>
  <si>
    <t>841 01, Bratislava</t>
  </si>
  <si>
    <t>073/124/2023</t>
  </si>
  <si>
    <t>Bohuš Viskup</t>
  </si>
  <si>
    <t>073/125/2023</t>
  </si>
  <si>
    <t>071/014/2023</t>
  </si>
  <si>
    <t>kontrola a čistenie komínových telies</t>
  </si>
  <si>
    <t>100,00EUR</t>
  </si>
  <si>
    <t>Mamateyovaa 1587/8</t>
  </si>
  <si>
    <t>851 04, Bratislava</t>
  </si>
  <si>
    <t>073/126/2023</t>
  </si>
  <si>
    <t>revízie a kontroly PSN a EPS</t>
  </si>
  <si>
    <t>071/016/2023</t>
  </si>
  <si>
    <t>klávesnica+myš Logitech, web kamera Logitech</t>
  </si>
  <si>
    <t>071/017/2023</t>
  </si>
  <si>
    <t>Cisco Bussiness switch CBS250-16P-2G-EU</t>
  </si>
  <si>
    <t>Slovak Telekom, a.s.</t>
  </si>
  <si>
    <t>Bajkalská 28</t>
  </si>
  <si>
    <t>817 62, Bratislava</t>
  </si>
  <si>
    <t>35763469</t>
  </si>
  <si>
    <t>073/127/2023</t>
  </si>
  <si>
    <t>Majerská cesta 96A</t>
  </si>
  <si>
    <t>073/128/2023</t>
  </si>
  <si>
    <t>zimné pneumatiky, disky kolies, prezutie pneumatík</t>
  </si>
  <si>
    <t>073/129/2023</t>
  </si>
  <si>
    <t>014 01, Bytča</t>
  </si>
  <si>
    <t>073/130/2023</t>
  </si>
  <si>
    <t>servis váhy na distribučnom centre</t>
  </si>
  <si>
    <t>KALIBRA SK s.r.o.</t>
  </si>
  <si>
    <t>Rudolfa Súľovského 386/1</t>
  </si>
  <si>
    <t>013 13 Rajecké Teplice</t>
  </si>
  <si>
    <t>47560894</t>
  </si>
  <si>
    <t>073/131/2023</t>
  </si>
  <si>
    <t>2.kvetna 919</t>
  </si>
  <si>
    <t>763 61, Napajedla, ČR</t>
  </si>
  <si>
    <t>073/132/2023</t>
  </si>
  <si>
    <t>073/133/2023</t>
  </si>
  <si>
    <t>073/134/2023</t>
  </si>
  <si>
    <t>071/018/2023</t>
  </si>
  <si>
    <t>odstránenie revíznych závad a údržba</t>
  </si>
  <si>
    <t>ERV-JANIK s.r.o.</t>
  </si>
  <si>
    <t>85 103, Bratislava</t>
  </si>
  <si>
    <t>Ing.Štefan Ryba PhD.</t>
  </si>
  <si>
    <t>riaditeľ PS SR, š.p.</t>
  </si>
  <si>
    <t>071/019/2023</t>
  </si>
  <si>
    <t>výmena radiatorových regulačných ventilov</t>
  </si>
  <si>
    <t>83 106, Bratislava</t>
  </si>
  <si>
    <t>071/020/2023</t>
  </si>
  <si>
    <t>výmena splachovacieho zariadenia a vod. Batérie</t>
  </si>
  <si>
    <t>821 07, Bratislava</t>
  </si>
  <si>
    <t>071/021/2023</t>
  </si>
  <si>
    <t>licencie TVC0020, TVAD001, obnova na 1 rok</t>
  </si>
  <si>
    <t>073/135/2023</t>
  </si>
  <si>
    <t>oprava vyhrievacieho kúpeľa</t>
  </si>
  <si>
    <t>073/136/2023</t>
  </si>
  <si>
    <t>013 03 Varín</t>
  </si>
  <si>
    <t>071/022/2023</t>
  </si>
  <si>
    <t>sprostredkovanie prenájmu kancelárskych priestorov</t>
  </si>
  <si>
    <t>14.12.2023</t>
  </si>
  <si>
    <t>PROMINENT REAL s.r.o.</t>
  </si>
  <si>
    <t>Svätovojtešská 19</t>
  </si>
  <si>
    <t>831 03  Bratislava</t>
  </si>
  <si>
    <t>36676811</t>
  </si>
  <si>
    <t>Ing. Štefan Ryba, PhD.</t>
  </si>
  <si>
    <t xml:space="preserve">riaditeľ </t>
  </si>
  <si>
    <t>071/001/2024</t>
  </si>
  <si>
    <t>kontrola a servis hasiacich prístrojov v AB Starohájska</t>
  </si>
  <si>
    <t>Štefánikova 1408/58</t>
  </si>
  <si>
    <t>073/001/2024</t>
  </si>
  <si>
    <t>dod.1/22 k rámcovej dohode 1/10/2020</t>
  </si>
  <si>
    <t>5.1.2024</t>
  </si>
  <si>
    <t>073/002/2024</t>
  </si>
  <si>
    <t>krabice</t>
  </si>
  <si>
    <t>073/003/2024</t>
  </si>
  <si>
    <t>ručná čitačka čipov, sponkový náramok</t>
  </si>
  <si>
    <t>073/004/2024</t>
  </si>
  <si>
    <t>8.1.2024</t>
  </si>
  <si>
    <t>071/002/2024</t>
  </si>
  <si>
    <t>071/003/2024</t>
  </si>
  <si>
    <t>výmena oleja na SMV</t>
  </si>
  <si>
    <t>M.Sch.Trnavského 14</t>
  </si>
  <si>
    <t>071/004/2024</t>
  </si>
  <si>
    <t>náhradné batérie do záložných zdrojov</t>
  </si>
  <si>
    <t>10.1.2024</t>
  </si>
  <si>
    <t>073/005/2024</t>
  </si>
  <si>
    <t>FMA Adjust Samle 25x30ml</t>
  </si>
  <si>
    <t>11.1.2024</t>
  </si>
  <si>
    <t>073/006/2024</t>
  </si>
  <si>
    <t>16.1.2024</t>
  </si>
  <si>
    <t>073/007/2024</t>
  </si>
  <si>
    <t>PCR mikroskúmavka</t>
  </si>
  <si>
    <t>17.1.2024</t>
  </si>
  <si>
    <t>073/008/2024</t>
  </si>
  <si>
    <t>eppendorf, pipet špička</t>
  </si>
  <si>
    <t>073/009/2024</t>
  </si>
  <si>
    <t>25.1.2024</t>
  </si>
  <si>
    <t>071/005/2024</t>
  </si>
  <si>
    <t>zimné pneumatiky, disky nákup, montáž</t>
  </si>
  <si>
    <t>953 01  Zlaté Moravce</t>
  </si>
  <si>
    <t>073/010/2024</t>
  </si>
  <si>
    <t>net gear plus switch</t>
  </si>
  <si>
    <t>31.1.2024</t>
  </si>
  <si>
    <t>073/011/2024</t>
  </si>
  <si>
    <t>2.2.2024</t>
  </si>
  <si>
    <t>073/012/2024</t>
  </si>
  <si>
    <t>ubytovanie pre 2 osoby / 1 noc</t>
  </si>
  <si>
    <t>073/013/2024</t>
  </si>
  <si>
    <t>technická podpora dochádzkového systému - Lužianky</t>
  </si>
  <si>
    <t>831 52  Bratislava</t>
  </si>
  <si>
    <t>071/006/2024</t>
  </si>
  <si>
    <t>technická podpora dochádzkového systému - BA</t>
  </si>
  <si>
    <t>073/014/2024</t>
  </si>
  <si>
    <t>Disk pre QNAP NAS sieťové úložisko</t>
  </si>
  <si>
    <t>6.2.2024</t>
  </si>
  <si>
    <t>073/015/2024</t>
  </si>
  <si>
    <t>technická podpora dochádzkového systému - Žilina</t>
  </si>
  <si>
    <t>ARBE s.r.o.</t>
  </si>
  <si>
    <t>831 52, Bratislava</t>
  </si>
  <si>
    <t>071/007/2024</t>
  </si>
  <si>
    <t>prihlásenie vozidla</t>
  </si>
  <si>
    <t>7.2.2024</t>
  </si>
  <si>
    <t>FRANCE-TECH Bratislava s.r.o.</t>
  </si>
  <si>
    <t>Jasovská 22/A</t>
  </si>
  <si>
    <t>851 07 Bratislava</t>
  </si>
  <si>
    <t>35804718</t>
  </si>
  <si>
    <t>071/008/2024</t>
  </si>
  <si>
    <t>odborná prehliadka a skúška elektrospotrebičov AB BA</t>
  </si>
  <si>
    <t>073/016/2024</t>
  </si>
  <si>
    <t xml:space="preserve">Serverová licencia Red Hat Enterprise Linux Server, Standard </t>
  </si>
  <si>
    <t>13.2.2024</t>
  </si>
  <si>
    <t>073/017/2024</t>
  </si>
  <si>
    <t>oprava laboratórneho prístroja Seqstudio</t>
  </si>
  <si>
    <t>071/009/2024</t>
  </si>
  <si>
    <t>Sevisná prehliadka - SMV</t>
  </si>
  <si>
    <t>TODOS Bratislava, spol. s.r.o.</t>
  </si>
  <si>
    <t>M.Sch. Trnavského 14</t>
  </si>
  <si>
    <t>073/018/2024</t>
  </si>
  <si>
    <t xml:space="preserve">vypracovanie znaleckého posudku </t>
  </si>
  <si>
    <t>16.2.2024</t>
  </si>
  <si>
    <t>Ing. Katarína Brezániová</t>
  </si>
  <si>
    <t>Podhorie 86</t>
  </si>
  <si>
    <t>013 18, Podhorie</t>
  </si>
  <si>
    <t>37906518</t>
  </si>
  <si>
    <t>011/001/2024</t>
  </si>
  <si>
    <t>SSD HDD Samsung 870</t>
  </si>
  <si>
    <t>Čermyševského 26</t>
  </si>
  <si>
    <t>073/019/2024</t>
  </si>
  <si>
    <t>balíček preventívnych prehliadok CombiFoss7</t>
  </si>
  <si>
    <t>26.2.2024</t>
  </si>
  <si>
    <t>073/020/2024</t>
  </si>
  <si>
    <t>výmena detektora plynu v kotolni</t>
  </si>
  <si>
    <t>4.3.2024</t>
  </si>
  <si>
    <t xml:space="preserve">zástupkyňa riaditeľa </t>
  </si>
  <si>
    <t>073/021/2024</t>
  </si>
  <si>
    <t>prítomnosť druhého technika (Praha)</t>
  </si>
  <si>
    <t>28.2.2024</t>
  </si>
  <si>
    <t>073/022/2024</t>
  </si>
  <si>
    <t>digitálny teplomer vpichový</t>
  </si>
  <si>
    <t>29.2.2024</t>
  </si>
  <si>
    <t>073/023/2024</t>
  </si>
  <si>
    <t>dermasil perfect granulát</t>
  </si>
  <si>
    <t>073/024/2024</t>
  </si>
  <si>
    <t>073/025/2024</t>
  </si>
  <si>
    <t>071/010/2024</t>
  </si>
  <si>
    <t>073/026/2024</t>
  </si>
  <si>
    <t>6.3.2024</t>
  </si>
  <si>
    <t>071/011/2024</t>
  </si>
  <si>
    <t>Ultrazvuková sonda</t>
  </si>
  <si>
    <t>MID service, spol. s r. o.</t>
  </si>
  <si>
    <t xml:space="preserve">A. Sládkoviča 919/22 </t>
  </si>
  <si>
    <t>071/012/2024</t>
  </si>
  <si>
    <t>Dodanie, diagnostika, montáž, nastavenie regulačného ventilu plynu</t>
  </si>
  <si>
    <t>071/013/2024</t>
  </si>
  <si>
    <t>revízie PSN, EPS Starohajska 29, Bratislava</t>
  </si>
  <si>
    <t>Strnatko Jozef elektro</t>
  </si>
  <si>
    <t>32 089 015</t>
  </si>
  <si>
    <t>071/014/2024</t>
  </si>
  <si>
    <t>certifikát energetickeho posudku budovy Pod kalvariou 26, Topolcany</t>
  </si>
  <si>
    <t>Arnea s r.o.</t>
  </si>
  <si>
    <t>51 063 701</t>
  </si>
  <si>
    <t>073/027/2024</t>
  </si>
  <si>
    <t>13.3.2024</t>
  </si>
  <si>
    <t>073/028/2024</t>
  </si>
  <si>
    <t>fossomatic dye, wheel</t>
  </si>
  <si>
    <t>073/029/2024</t>
  </si>
  <si>
    <t>pás na conveyor 4000</t>
  </si>
  <si>
    <t>20.3.2024</t>
  </si>
  <si>
    <t>071/015/2024</t>
  </si>
  <si>
    <t>reklama pre Plemenarske služby SR š.p</t>
  </si>
  <si>
    <t>Slovensky Chov s r.o.</t>
  </si>
  <si>
    <t>951 41 Lužianka</t>
  </si>
  <si>
    <t>36 539 686</t>
  </si>
  <si>
    <t xml:space="preserve">vedúca úseku plemenárskej biológie, zástupkyňa riaditeľa </t>
  </si>
  <si>
    <t>071/016/2024</t>
  </si>
  <si>
    <t>deratizácia prestorov v admin.budove</t>
  </si>
  <si>
    <t>Ivan Juráček ml - Slovenska deratizačna zlužba</t>
  </si>
  <si>
    <t>Lachová ul. 9</t>
  </si>
  <si>
    <t>851 08 Bratislava</t>
  </si>
  <si>
    <t>41 332 318</t>
  </si>
  <si>
    <t>071/017/2024</t>
  </si>
  <si>
    <t>Mobilný terminál ZEBRA TC 27</t>
  </si>
  <si>
    <t>KODYS Slovensko s r.o.</t>
  </si>
  <si>
    <t>Sliačska 2</t>
  </si>
  <si>
    <t xml:space="preserve">31 387 454 </t>
  </si>
  <si>
    <t>073/030/2024</t>
  </si>
  <si>
    <t>licencia Vmware Workstation + podpora 1 rok</t>
  </si>
  <si>
    <t>25.3.2024</t>
  </si>
  <si>
    <t>073/031/2024</t>
  </si>
  <si>
    <t>náhradná ihla do klieští ALLFLEX</t>
  </si>
  <si>
    <t>26.3.2024</t>
  </si>
  <si>
    <t xml:space="preserve">93003, Kráľovičové Kračany </t>
  </si>
  <si>
    <t>073/032/2024</t>
  </si>
  <si>
    <t>073/033/2024</t>
  </si>
  <si>
    <t>pipet špička, eppendorf</t>
  </si>
  <si>
    <t>3.4.2024</t>
  </si>
  <si>
    <t>073/034/2024</t>
  </si>
  <si>
    <t>073/035/2024</t>
  </si>
  <si>
    <t>071/018/2024</t>
  </si>
  <si>
    <t>súdno- znalecké posudoky k vozidlam TT663GC, TT664GC, BL984DL</t>
  </si>
  <si>
    <t>Ing. Karol Štyndl</t>
  </si>
  <si>
    <t>Poľská 2</t>
  </si>
  <si>
    <t>811 07 Bratislava</t>
  </si>
  <si>
    <t>číslo znalca 913 467</t>
  </si>
  <si>
    <t>Ing.Štefan Ryba, PhD</t>
  </si>
  <si>
    <t xml:space="preserve">riaditeľ PSSR </t>
  </si>
  <si>
    <t>071/019/2024</t>
  </si>
  <si>
    <t>lóža na dostihovu drahu - za učelom športovych a voľnopracovných aktivít zamestancov PSSR, š.p.</t>
  </si>
  <si>
    <t>Závodisko, štátny podnik</t>
  </si>
  <si>
    <t>Starohájska 29</t>
  </si>
  <si>
    <t>852 69 Bratislava</t>
  </si>
  <si>
    <t>31354301</t>
  </si>
  <si>
    <t>071/020/2024</t>
  </si>
  <si>
    <t>Emisia a technicka kontrola vozidla ECV : BL 948 DL</t>
  </si>
  <si>
    <t>Bartaloš auto s r.o.</t>
  </si>
  <si>
    <t>Podáň 305</t>
  </si>
  <si>
    <t>073/036/2024</t>
  </si>
  <si>
    <t>10.4.2024</t>
  </si>
  <si>
    <t>073/037/2024</t>
  </si>
  <si>
    <t>12.4.2024</t>
  </si>
  <si>
    <t>D-42 651, Solingen, D</t>
  </si>
  <si>
    <t>073/038/2024</t>
  </si>
  <si>
    <t>plastové UZ</t>
  </si>
  <si>
    <t>6 440 ,00</t>
  </si>
  <si>
    <t>071/021/2024</t>
  </si>
  <si>
    <t>hĺbkové tepovanie kobercov, prekefovanie podlahoviny s kotúčovým</t>
  </si>
  <si>
    <t>Zuzana Radičová</t>
  </si>
  <si>
    <t>Jasovská 25</t>
  </si>
  <si>
    <t>345 383 56</t>
  </si>
  <si>
    <t>071/022/2024</t>
  </si>
  <si>
    <t xml:space="preserve">umyvanie okien a parapiet, </t>
  </si>
  <si>
    <t>Ing.Marta Dianová</t>
  </si>
  <si>
    <t xml:space="preserve"> zastupca riaditeľ PSSR </t>
  </si>
  <si>
    <t>071/023/2024</t>
  </si>
  <si>
    <t>vyhotovenie elektrickej inštalácie pre RACK v budove PSSR</t>
  </si>
  <si>
    <t>IQE s r.o.</t>
  </si>
  <si>
    <t>82104 Bratislava</t>
  </si>
  <si>
    <t>520 992 45</t>
  </si>
  <si>
    <t>073/039/2024</t>
  </si>
  <si>
    <t>letné pneumatiky na AUS ZA895EI+ výmena rozvodov</t>
  </si>
  <si>
    <t>17.4.2024</t>
  </si>
  <si>
    <t>073/040/2024</t>
  </si>
  <si>
    <t>22.4.2024</t>
  </si>
  <si>
    <t>83298, Bratislava</t>
  </si>
  <si>
    <t>073/041/2024</t>
  </si>
  <si>
    <t>somaCount kit 10 x</t>
  </si>
  <si>
    <t>073/042/2024</t>
  </si>
  <si>
    <t>aplikačné kliešte</t>
  </si>
  <si>
    <t>073/043/2024</t>
  </si>
  <si>
    <t>tvarový výsek pre elektronické UZ</t>
  </si>
  <si>
    <t>23.4.2024</t>
  </si>
  <si>
    <t>073/044/2024</t>
  </si>
  <si>
    <t>25.4.2024</t>
  </si>
  <si>
    <t>073/045/2024</t>
  </si>
  <si>
    <t>26.4.2024</t>
  </si>
  <si>
    <t>právne poradenstvo</t>
  </si>
  <si>
    <t>Mgr. Miroslava Kosibová</t>
  </si>
  <si>
    <t>Moldavská 108/5</t>
  </si>
  <si>
    <t>821 03  Bratislava</t>
  </si>
  <si>
    <t>riaditeľ</t>
  </si>
  <si>
    <t>073/046/2024</t>
  </si>
  <si>
    <t>2.5.2024</t>
  </si>
  <si>
    <t>073/047/2024</t>
  </si>
  <si>
    <t>073/048/2024</t>
  </si>
  <si>
    <t>3.5.2024</t>
  </si>
  <si>
    <t>073/049/2024</t>
  </si>
  <si>
    <t>ubytovanie</t>
  </si>
  <si>
    <t>10.5.2024</t>
  </si>
  <si>
    <t>073/050/2024</t>
  </si>
  <si>
    <t>073/051/2024</t>
  </si>
  <si>
    <t>14.5.2024</t>
  </si>
  <si>
    <t>071/024/2024</t>
  </si>
  <si>
    <t>toner do tlačiarní</t>
  </si>
  <si>
    <t>31 344 194</t>
  </si>
  <si>
    <t>073/052/2024</t>
  </si>
  <si>
    <t>prenájom dieselagregátu</t>
  </si>
  <si>
    <t>16.5.2024</t>
  </si>
  <si>
    <t>NGR s.r.o.</t>
  </si>
  <si>
    <t>Bezručova 145/7</t>
  </si>
  <si>
    <t>920 01 Hlohovec</t>
  </si>
  <si>
    <t>50720236</t>
  </si>
  <si>
    <t>073/053/2024</t>
  </si>
  <si>
    <t>oprava vonkajšej steny sklad.priestorov</t>
  </si>
  <si>
    <t>17.5.2024</t>
  </si>
  <si>
    <t>073/054/2024</t>
  </si>
  <si>
    <t>073/055/2024</t>
  </si>
  <si>
    <t>letné pneumatiky na AUS AA890IK + ventil + servis</t>
  </si>
  <si>
    <t>20.5.2024</t>
  </si>
  <si>
    <t>PROFI CENTRUM TAJBOŠ, s.r.o</t>
  </si>
  <si>
    <t>9.Mája 2137/1</t>
  </si>
  <si>
    <t>977 01, Brezno</t>
  </si>
  <si>
    <t>47630795</t>
  </si>
  <si>
    <t>073/056/2024</t>
  </si>
  <si>
    <t>22.5.2024</t>
  </si>
  <si>
    <t>Vedúci CRHZ</t>
  </si>
  <si>
    <t>071/025/2024</t>
  </si>
  <si>
    <t>Ing. Emília Vidličková</t>
  </si>
  <si>
    <t>vedúca útvaru ekonomky</t>
  </si>
  <si>
    <t>071/026/2024</t>
  </si>
  <si>
    <t>znalecký posudok pre vozidlo EČV ZA 857 IA</t>
  </si>
  <si>
    <t>91346 čislo znalca</t>
  </si>
  <si>
    <t>071/027/2024</t>
  </si>
  <si>
    <t>Magic Print s.r.o.</t>
  </si>
  <si>
    <t>Panónska 21</t>
  </si>
  <si>
    <t>36617661</t>
  </si>
  <si>
    <t xml:space="preserve">Ing. Štefan Ryba PhDR. </t>
  </si>
  <si>
    <t>073/057/2024</t>
  </si>
  <si>
    <t>31.5.2024</t>
  </si>
  <si>
    <t>071/028/2024</t>
  </si>
  <si>
    <t>reklama v časopise Slovenský chov pre Plemenárske služby</t>
  </si>
  <si>
    <t>Slovensky CHOV, s.r.o.</t>
  </si>
  <si>
    <t>Hlohovecka 2</t>
  </si>
  <si>
    <t>95141 Lužianky</t>
  </si>
  <si>
    <t>Ing. Štefan Ryba, PhD</t>
  </si>
  <si>
    <t>071/029/2024</t>
  </si>
  <si>
    <t>čistenie komínov</t>
  </si>
  <si>
    <t>Kominy plus s.r.o.</t>
  </si>
  <si>
    <t>Mamateyová 1587/8</t>
  </si>
  <si>
    <t>85104 Bratislava</t>
  </si>
  <si>
    <t>071/030/2024</t>
  </si>
  <si>
    <t>revízia kontroly PSN, EPS</t>
  </si>
  <si>
    <t>073/058/2024</t>
  </si>
  <si>
    <t>4.6.2024</t>
  </si>
  <si>
    <t>073/059/2024</t>
  </si>
  <si>
    <t>Servis zmäkčovača vody a výmena filtra.</t>
  </si>
  <si>
    <t>073/060/2024</t>
  </si>
  <si>
    <t>071/031/2024</t>
  </si>
  <si>
    <t>energetický certifikat budovy Galanta</t>
  </si>
  <si>
    <t>Arnea s.r.o</t>
  </si>
  <si>
    <t>82108 Bratislava</t>
  </si>
  <si>
    <t>zástupca riaditeľa</t>
  </si>
  <si>
    <t>071/032/2024</t>
  </si>
  <si>
    <t>znalecký posudok Galanta</t>
  </si>
  <si>
    <t>Mgr. Ing. Ľubica Chomčová</t>
  </si>
  <si>
    <t>Gáň, Brakoň 279</t>
  </si>
  <si>
    <t>Brakoň</t>
  </si>
  <si>
    <t>40566692</t>
  </si>
  <si>
    <t>073/061/2024</t>
  </si>
  <si>
    <t>10.6.2024</t>
  </si>
  <si>
    <t>073/062/2024</t>
  </si>
  <si>
    <t>11.6.2024</t>
  </si>
  <si>
    <t>073/063/2024</t>
  </si>
  <si>
    <t>oprava AUS ZA 895EI</t>
  </si>
  <si>
    <t>13.6.2024</t>
  </si>
  <si>
    <t>071/033/2024</t>
  </si>
  <si>
    <t>vyhotovenie znaleckého posudku - Topoľčany</t>
  </si>
  <si>
    <t>Ing. Ondrej Sova</t>
  </si>
  <si>
    <t>Rumančekova 857/22</t>
  </si>
  <si>
    <t>43162231</t>
  </si>
  <si>
    <t>073/064/2024</t>
  </si>
  <si>
    <t>oprava AUS ZA 182GV</t>
  </si>
  <si>
    <t>14.6.2024</t>
  </si>
  <si>
    <t>073/065/2024</t>
  </si>
  <si>
    <t>17.6.2024</t>
  </si>
  <si>
    <t>20.6.2024</t>
  </si>
  <si>
    <t>071/034/2024</t>
  </si>
  <si>
    <t>tepovanie a umývanie okien, PR BA</t>
  </si>
  <si>
    <t>Zuzana Radičová - PrimeClean Services</t>
  </si>
  <si>
    <t>851 07  Bratislava</t>
  </si>
  <si>
    <t>34538356</t>
  </si>
  <si>
    <t>071/035/2024</t>
  </si>
  <si>
    <t>odstránenie havarijného stavu na toaletách</t>
  </si>
  <si>
    <t>071/036/2024</t>
  </si>
  <si>
    <t>reklamný Roll Up</t>
  </si>
  <si>
    <t>Adverti, s.r.o.</t>
  </si>
  <si>
    <t>Zbehy 185</t>
  </si>
  <si>
    <t>951 42 Zbehy</t>
  </si>
  <si>
    <t>47140941</t>
  </si>
  <si>
    <t>073/067/2024</t>
  </si>
  <si>
    <t>servisná prehliadka AUS AA192FV</t>
  </si>
  <si>
    <t>26.6.2024</t>
  </si>
  <si>
    <t>AT, a.s.</t>
  </si>
  <si>
    <t>Dlhá 84</t>
  </si>
  <si>
    <t>36386766</t>
  </si>
  <si>
    <t>073/068/2024</t>
  </si>
  <si>
    <t>27.6.2024</t>
  </si>
  <si>
    <t>073/069/2024</t>
  </si>
  <si>
    <t>1.7.2024</t>
  </si>
  <si>
    <t>073/070/2024</t>
  </si>
  <si>
    <t>073/071/2024</t>
  </si>
  <si>
    <t>Vykonanie úradnej skúšky tlakovej nádoby - vzdušník kompresora</t>
  </si>
  <si>
    <t>2.7.2024</t>
  </si>
  <si>
    <t>TÜV Thüringen Slovakia s.r.o.</t>
  </si>
  <si>
    <t>Coboriho 2007/9</t>
  </si>
  <si>
    <t>53194659</t>
  </si>
  <si>
    <t>073/072/2024</t>
  </si>
  <si>
    <t>8.7.2024</t>
  </si>
  <si>
    <t>073/073/2024</t>
  </si>
  <si>
    <t>ročný servis expanzomatu</t>
  </si>
  <si>
    <t>073/074/2024</t>
  </si>
  <si>
    <t>9.7.2024</t>
  </si>
  <si>
    <t>073/075/2024</t>
  </si>
  <si>
    <t>073/076/2024</t>
  </si>
  <si>
    <t>10.7.2024</t>
  </si>
  <si>
    <t>071/037/2024</t>
  </si>
  <si>
    <t>servisné práce na klimatizáciách , PR BA</t>
  </si>
  <si>
    <t>071/038/2024</t>
  </si>
  <si>
    <t>Práce na oprave-výmene havarijného stavu pisoárov PS SR,š.p.</t>
  </si>
  <si>
    <t>Riaditeľ štátneho podniku</t>
  </si>
  <si>
    <t>073/077/2024</t>
  </si>
  <si>
    <t>podkožný RFID čip pre ovce a kozy</t>
  </si>
  <si>
    <t>15.7.2024</t>
  </si>
  <si>
    <t>prenájom dieselagregátu - duplicitná objednávka</t>
  </si>
  <si>
    <t>073/078/2024</t>
  </si>
  <si>
    <t>eppendorf, pipet špička, skúmavky</t>
  </si>
  <si>
    <t>18.7.2024</t>
  </si>
  <si>
    <t>073/079/2024</t>
  </si>
  <si>
    <t>sprievodný doklad zvieraťa</t>
  </si>
  <si>
    <t>KASICO, a.s.</t>
  </si>
  <si>
    <t>831 51, Bratislava</t>
  </si>
  <si>
    <t>073/080/2024</t>
  </si>
  <si>
    <t>073/081/2024</t>
  </si>
  <si>
    <t>disk do PC</t>
  </si>
  <si>
    <t>22.7.2024</t>
  </si>
  <si>
    <t>071/039/2024</t>
  </si>
  <si>
    <t>Elektroinštalačné práce - odstránenie závad, budova Žilina</t>
  </si>
  <si>
    <t>071/040/2024</t>
  </si>
  <si>
    <t>Elektroinštalačné práce - odstránenie havarijného stavu bleskozvodu, Galanta</t>
  </si>
  <si>
    <t>071/041/2024</t>
  </si>
  <si>
    <t>Reklamné predmety s potlačou, gravírovaním</t>
  </si>
  <si>
    <t>071/042/2024</t>
  </si>
  <si>
    <t>Úprava pozemku, zelene - Plemenárske služby SR, Bratislava</t>
  </si>
  <si>
    <t>821 01 Bratislava</t>
  </si>
  <si>
    <t xml:space="preserve">Ing. Marta Dianová </t>
  </si>
  <si>
    <t>Vedúca úseku PB</t>
  </si>
  <si>
    <t>071/043/2024</t>
  </si>
  <si>
    <t>Prezentácia podniku (KÚ oviec)</t>
  </si>
  <si>
    <t>951 42 Lužianky</t>
  </si>
  <si>
    <t>071/044/2024</t>
  </si>
  <si>
    <t>Inštalácia zásuvkového obvodu v budove riaditeľstva</t>
  </si>
  <si>
    <t>073/082/2024</t>
  </si>
  <si>
    <t>24.7.2024</t>
  </si>
  <si>
    <t>073/083/2024</t>
  </si>
  <si>
    <t>filter</t>
  </si>
  <si>
    <t>25.7.2024</t>
  </si>
  <si>
    <t>073/084/2024</t>
  </si>
  <si>
    <t xml:space="preserve">oprava záložného zdroja </t>
  </si>
  <si>
    <t>26.7.2024</t>
  </si>
  <si>
    <t>ejoin, s.r.o.</t>
  </si>
  <si>
    <t>Štúrova 1</t>
  </si>
  <si>
    <t>018 41 Dubnica nad Váhom</t>
  </si>
  <si>
    <t>51900921</t>
  </si>
  <si>
    <t>073/085/2024</t>
  </si>
  <si>
    <t>servisná-garančná prehliadka AUS AA 731HK</t>
  </si>
  <si>
    <t>Target Komárno s.r.o.</t>
  </si>
  <si>
    <t>Mederčská 34</t>
  </si>
  <si>
    <t>34122214</t>
  </si>
  <si>
    <t>071/045/2024</t>
  </si>
  <si>
    <t>Propagácia podniku PSSR v masmédiách a dostihových dňoch</t>
  </si>
  <si>
    <t>Závodisko, š.p.</t>
  </si>
  <si>
    <t>071/046/2024</t>
  </si>
  <si>
    <t>Pravidelná prehliadka s výmenou oleja SMV, BT221EL</t>
  </si>
  <si>
    <t xml:space="preserve">M. Sch. Trnavského 14 </t>
  </si>
  <si>
    <t>073/086/2024</t>
  </si>
  <si>
    <t>prestavba laserových popisovačov</t>
  </si>
  <si>
    <t>1.8.2024</t>
  </si>
  <si>
    <t>073/087/2024</t>
  </si>
  <si>
    <t>5.8.2024</t>
  </si>
  <si>
    <t>071/047/2024</t>
  </si>
  <si>
    <t>Odborná prehliadka a skúška elektrospotrebičov a prívodov</t>
  </si>
  <si>
    <t>ERV-JANIK, s.r.o.</t>
  </si>
  <si>
    <t>071/048/2024</t>
  </si>
  <si>
    <t>Oprava-výmena havarijného stavu klimatizačných jednotiek</t>
  </si>
  <si>
    <t>071/049/2024</t>
  </si>
  <si>
    <t>Elektroinštalačné práce, príprava rozvodov pre pripojenie KJ</t>
  </si>
  <si>
    <t>073/088/2024</t>
  </si>
  <si>
    <t>odstránenie sršňov na budove ÚPZ Žilina</t>
  </si>
  <si>
    <t>Jozef Ondrišík</t>
  </si>
  <si>
    <t>Gabriela Povalu 27</t>
  </si>
  <si>
    <t>14215454</t>
  </si>
  <si>
    <t>073/092/2024</t>
  </si>
  <si>
    <t>073/093/2024</t>
  </si>
  <si>
    <t>odstránenie závad z revízie plynového zariadenia</t>
  </si>
  <si>
    <t>KATRENA, s.r.o.</t>
  </si>
  <si>
    <t>Rajecká cesta 247/28</t>
  </si>
  <si>
    <t>013 13, Rajecké Teplice</t>
  </si>
  <si>
    <t>55964613</t>
  </si>
  <si>
    <t>073/094/2024</t>
  </si>
  <si>
    <t>oprava deck-u spektrometra</t>
  </si>
  <si>
    <t>073/095/2024</t>
  </si>
  <si>
    <t>073/096/2024</t>
  </si>
  <si>
    <t>073/097/2024</t>
  </si>
  <si>
    <t>28.8.2024</t>
  </si>
  <si>
    <t>071/050/2024</t>
  </si>
  <si>
    <t>originály znaleckého úkonu</t>
  </si>
  <si>
    <t>DIČ:1032394308</t>
  </si>
  <si>
    <t>Vedúci úseku PB</t>
  </si>
  <si>
    <t>073/098/2024</t>
  </si>
  <si>
    <t>073/099/2024</t>
  </si>
  <si>
    <t>soľ tabletovaná, servis zmäkčovača vody, filtračná vložka</t>
  </si>
  <si>
    <t>073/100/2024</t>
  </si>
  <si>
    <t>073/101/2024</t>
  </si>
  <si>
    <t>102 00 Praha 10, ČR</t>
  </si>
  <si>
    <t>071/051/2024</t>
  </si>
  <si>
    <t>pravidelná servisná prehliadka SMV BT739CR</t>
  </si>
  <si>
    <t>071/052/2024</t>
  </si>
  <si>
    <t>oprava-výmena havarijného stavu čerpadiel klimatizácie</t>
  </si>
  <si>
    <t>071/053/2024</t>
  </si>
  <si>
    <t>pravidelná kontrola a servis hadicových zariadení požiarneho vodovodu</t>
  </si>
  <si>
    <t>073/102/2024</t>
  </si>
  <si>
    <t>073/103/2024</t>
  </si>
  <si>
    <t xml:space="preserve">plastová ušná značka pre HD </t>
  </si>
  <si>
    <t>rámc.dohoda 1743/2020</t>
  </si>
  <si>
    <t>073/104/2024</t>
  </si>
  <si>
    <t>deratizácia v priestoroch budovy ÚPZ Žilina</t>
  </si>
  <si>
    <t>073/105/2024</t>
  </si>
  <si>
    <t>kovové UZ pre HD, kliešte na kov</t>
  </si>
  <si>
    <t>GmbH &amp; Co. KG, Kuller Str. 38-44</t>
  </si>
  <si>
    <t>073/106/2024</t>
  </si>
  <si>
    <t>071/054/2024</t>
  </si>
  <si>
    <t>zimné pneumatiky</t>
  </si>
  <si>
    <t xml:space="preserve">riaditeľ   </t>
  </si>
  <si>
    <t>071/055/2024</t>
  </si>
  <si>
    <t xml:space="preserve">odstránenie závad a výmena osvet. v zmysle svetlotech.projektu - ÚPZ ZA </t>
  </si>
  <si>
    <t>DC INTELLIGENCE, s.r.o.</t>
  </si>
  <si>
    <t>Líščie údolie 110/77</t>
  </si>
  <si>
    <t>841 04 Bratislava</t>
  </si>
  <si>
    <t>36673609</t>
  </si>
  <si>
    <t>071/056/2024</t>
  </si>
  <si>
    <t>výmena, montáž osvetlenia v budove - chodby, kancelárie ÚPZ Žilina</t>
  </si>
  <si>
    <t>071/057/2024</t>
  </si>
  <si>
    <t>výmena, montáž osvetlenia v budove - vestibul, zádverie... ÚPZ Žilina</t>
  </si>
  <si>
    <t>073/107/2024</t>
  </si>
  <si>
    <t>073/108/2024</t>
  </si>
  <si>
    <t>073/109/2024</t>
  </si>
  <si>
    <t>pipet špička, nucleospin</t>
  </si>
  <si>
    <t>073/110/2024</t>
  </si>
  <si>
    <t>HOT FIREPol Blend Master Mix, Ready to load, 10x1 ml</t>
  </si>
  <si>
    <t xml:space="preserve"> 52231798</t>
  </si>
  <si>
    <t>073/111/2024</t>
  </si>
  <si>
    <t>073/112/2024</t>
  </si>
  <si>
    <t>071/058/2024</t>
  </si>
  <si>
    <t>servisná prehliadka, EČV: BT 297 CV</t>
  </si>
  <si>
    <t>073/113/2024</t>
  </si>
  <si>
    <t>Oprava (výmena) tečúcich ventilov na radiátoroch v budove ÚPZ Žilina - havarijný stav</t>
  </si>
  <si>
    <t>18.9.2024</t>
  </si>
  <si>
    <t>073/114/2024</t>
  </si>
  <si>
    <t xml:space="preserve">Obnova Licencie na ManageEngine -1rok </t>
  </si>
  <si>
    <t>19.9.2024</t>
  </si>
  <si>
    <t>Nextis Services s.r.o.</t>
  </si>
  <si>
    <t>Místecká 329/258</t>
  </si>
  <si>
    <t>720 00, Ostrava - Hrabová</t>
  </si>
  <si>
    <t>29385920</t>
  </si>
  <si>
    <t>071/059/2024</t>
  </si>
  <si>
    <t>komponenty do kancelárskej výpočtovej techniky</t>
  </si>
  <si>
    <t>071/060/2024</t>
  </si>
  <si>
    <t>obnova zastaralej poplachovej signalizácie PSN</t>
  </si>
  <si>
    <t>KomBit - Alarm, spol. s r.o.</t>
  </si>
  <si>
    <t>Elektrárenská 5</t>
  </si>
  <si>
    <t>31420095</t>
  </si>
  <si>
    <t>073/115/2024</t>
  </si>
  <si>
    <t>073/116/2024</t>
  </si>
  <si>
    <t>plastová ušná značka pre OV/KY</t>
  </si>
  <si>
    <t>dod.1/2022 k rámc.dohode Z202124994_Z</t>
  </si>
  <si>
    <t>071/061/2024</t>
  </si>
  <si>
    <t xml:space="preserve">pravidelná deratizácia v administratívnej budove PR </t>
  </si>
  <si>
    <t>Ivan Juráček ml. - Slov .derat. služba</t>
  </si>
  <si>
    <t>Lachova ul. 9</t>
  </si>
  <si>
    <t>073/117/2024</t>
  </si>
  <si>
    <t>073/118/2024</t>
  </si>
  <si>
    <t>tvarový výsek pre UZ, krabice na pasy</t>
  </si>
  <si>
    <t>071/062/2024</t>
  </si>
  <si>
    <t xml:space="preserve">elektroinštalačné práce na 2. poschodí AB PR PSSR </t>
  </si>
  <si>
    <t>071/063/2024</t>
  </si>
  <si>
    <t>výmena čelného skla na SMV BT739CR</t>
  </si>
  <si>
    <t>R - J.A. servis s.r.o.</t>
  </si>
  <si>
    <t>Bystrická cesta 177/23</t>
  </si>
  <si>
    <t>034 01 Ružomberok</t>
  </si>
  <si>
    <t>36661961</t>
  </si>
  <si>
    <t>071/064/2024</t>
  </si>
  <si>
    <t>tonery do kancelárskych tlačiarní</t>
  </si>
  <si>
    <t>073/119/2024</t>
  </si>
  <si>
    <t>KVANT spol.s.r.o</t>
  </si>
  <si>
    <t>Mlynská dolina</t>
  </si>
  <si>
    <t>84248, Bratislava</t>
  </si>
  <si>
    <t>31398294</t>
  </si>
  <si>
    <t>073/120/2024</t>
  </si>
  <si>
    <t>odvoz a likvidácia papiera</t>
  </si>
  <si>
    <t>Pohranická ulica271/27</t>
  </si>
  <si>
    <t>951 04, Malý Lapáš</t>
  </si>
  <si>
    <t>071/065/2024</t>
  </si>
  <si>
    <t>kolesové disky na SMV</t>
  </si>
  <si>
    <t>DANUBIASERVICE, a.s.</t>
  </si>
  <si>
    <t>Rožňavská 30</t>
  </si>
  <si>
    <t>31397549</t>
  </si>
  <si>
    <t>071/066/2024</t>
  </si>
  <si>
    <t>sezónna výmena kolies na SMV</t>
  </si>
  <si>
    <t>071/067/2024</t>
  </si>
  <si>
    <t>071/068/2024</t>
  </si>
  <si>
    <t>školenia zamestnancov na kybernetickú bezpečnosť</t>
  </si>
  <si>
    <t>Interbook s.r.o., SAFElab</t>
  </si>
  <si>
    <t>Klincová 37/B</t>
  </si>
  <si>
    <t>46570420</t>
  </si>
  <si>
    <t>073/121/2024</t>
  </si>
  <si>
    <t>odstránenie závady na pevnej elektroinštalácii</t>
  </si>
  <si>
    <t>ERV - JANIK s.r.o</t>
  </si>
  <si>
    <t>073/122/2024</t>
  </si>
  <si>
    <t>073/123/2024</t>
  </si>
  <si>
    <t>ubytovanie pre 3 osoby / 1 noc</t>
  </si>
  <si>
    <t>073/124/2024</t>
  </si>
  <si>
    <t>073/125/2024</t>
  </si>
  <si>
    <t>AA 731HK - zimné pneumatiky, prezutie, plech.disky</t>
  </si>
  <si>
    <t>KISS CENTRUM, s.r.o.</t>
  </si>
  <si>
    <t>Pod záhradami 66/560</t>
  </si>
  <si>
    <t>941 31, Dvory nad Žitavou</t>
  </si>
  <si>
    <t>44655673</t>
  </si>
  <si>
    <t>073/126/2024</t>
  </si>
  <si>
    <t>073/127/2024</t>
  </si>
  <si>
    <t>ročná preventívna prehliadka prístroja SEQSTUDIO</t>
  </si>
  <si>
    <t>073/128/2024</t>
  </si>
  <si>
    <t>tekutý prací prostriedok</t>
  </si>
  <si>
    <t>Pavol Svrček- UNI - JAS</t>
  </si>
  <si>
    <t>Lúčna 428</t>
  </si>
  <si>
    <t>30478774</t>
  </si>
  <si>
    <t>073/129/2024</t>
  </si>
  <si>
    <t>servis interierových žalúzií</t>
  </si>
  <si>
    <t>JG&amp;RG s.r.o.</t>
  </si>
  <si>
    <t>Ku krížu 27</t>
  </si>
  <si>
    <t>951 15, Mojmírovce</t>
  </si>
  <si>
    <t>36775908</t>
  </si>
  <si>
    <t>071/069/2024</t>
  </si>
  <si>
    <t>servisná prehliadka, EK a TK -  EČV: BT 739 CR</t>
  </si>
  <si>
    <t>071/071/2024</t>
  </si>
  <si>
    <t>servisná prehliadka, EK a TK -  EČV: BT 297 CV</t>
  </si>
  <si>
    <t>071/072/2024</t>
  </si>
  <si>
    <t>príslušenstvo do nových služobných vozidiel</t>
  </si>
  <si>
    <t>073/130/2024</t>
  </si>
  <si>
    <t>073/131/2024</t>
  </si>
  <si>
    <t>fastdigest Taql, fastdigest Hpy</t>
  </si>
  <si>
    <t>073/132/2024</t>
  </si>
  <si>
    <t>syntéza oligonukleotidov</t>
  </si>
  <si>
    <t>012/001/2024</t>
  </si>
  <si>
    <t>Ľubica,, s.r.o.</t>
  </si>
  <si>
    <t>Vajnorská 131/A</t>
  </si>
  <si>
    <t>831 04 Bratislava</t>
  </si>
  <si>
    <t>50982516</t>
  </si>
  <si>
    <t>073/133/2024</t>
  </si>
  <si>
    <t>čistenie klimatizačných jednotiek</t>
  </si>
  <si>
    <t>073/134/2024</t>
  </si>
  <si>
    <t>lonex, uhlíkový, mechanický filter</t>
  </si>
  <si>
    <t>mikroLaAp s.r.o.</t>
  </si>
  <si>
    <t>Povrazova 82</t>
  </si>
  <si>
    <t>040 16, Košice</t>
  </si>
  <si>
    <t>31654231</t>
  </si>
  <si>
    <t>073/135/2024</t>
  </si>
  <si>
    <t>pipet špičky, eppendorf skúmavky</t>
  </si>
  <si>
    <t>073/136/2024</t>
  </si>
  <si>
    <t>PCR skúmavky</t>
  </si>
  <si>
    <t>073/137/2024</t>
  </si>
  <si>
    <t>zimné pneumatiky, prezutie AUS</t>
  </si>
  <si>
    <t>073/138/2024</t>
  </si>
  <si>
    <t>073/139/2024</t>
  </si>
  <si>
    <t>fluorescenčne značené primery</t>
  </si>
  <si>
    <t>073/140/2024</t>
  </si>
  <si>
    <t>kalibrácia pipety</t>
  </si>
  <si>
    <t>Ing. Martin Fuchsberger-ECOMED</t>
  </si>
  <si>
    <t>Dlhá 191/44</t>
  </si>
  <si>
    <t>11943254</t>
  </si>
  <si>
    <t>073/141/2024</t>
  </si>
  <si>
    <t>servis klimatizačných zariadení</t>
  </si>
  <si>
    <t>073/142/2024</t>
  </si>
  <si>
    <t>073/143/2024</t>
  </si>
  <si>
    <t>ĽUBICA, s.r.o.</t>
  </si>
  <si>
    <t>831 04, Bratislava</t>
  </si>
  <si>
    <t>073/144/2024</t>
  </si>
  <si>
    <t>011/002/2024</t>
  </si>
  <si>
    <t>Ľubica, s.r.o.</t>
  </si>
  <si>
    <t>021/001/2024</t>
  </si>
  <si>
    <t>Ing. Maroš Spišák</t>
  </si>
  <si>
    <t>vedúci RS Východ</t>
  </si>
  <si>
    <t>071/073/2024</t>
  </si>
  <si>
    <t>predplatné časopisu Slovenský CHOV 1-6 2025</t>
  </si>
  <si>
    <t>071/074/2024</t>
  </si>
  <si>
    <t>predĺženie licencie ESET PROTECT Entry</t>
  </si>
  <si>
    <t>071/075/2024</t>
  </si>
  <si>
    <t>servis kávovarov na PR BA</t>
  </si>
  <si>
    <t>COFFIX, s.r.o.</t>
  </si>
  <si>
    <t>Kvetná 3111/7a</t>
  </si>
  <si>
    <t>903 01 Senec</t>
  </si>
  <si>
    <t>48261068</t>
  </si>
  <si>
    <t>Zverejnené dňa</t>
  </si>
  <si>
    <t>073/145/2024</t>
  </si>
  <si>
    <t>073/146/2024</t>
  </si>
  <si>
    <t>Jar Profesional 5 l</t>
  </si>
  <si>
    <t>PhDr.Gabriela Spišáková-Majster Papier</t>
  </si>
  <si>
    <t>Wolkrova 1135/5</t>
  </si>
  <si>
    <t>33768897</t>
  </si>
  <si>
    <t>073/147/2024</t>
  </si>
  <si>
    <t>073/148/2024</t>
  </si>
  <si>
    <t>čítačky, viacúčelové lyžiny</t>
  </si>
  <si>
    <t>071/076/2024</t>
  </si>
  <si>
    <t>oprava brzdového systému SMV -  EČV: BT 739 CR</t>
  </si>
  <si>
    <t>Todos Ružomberok s.r.o.</t>
  </si>
  <si>
    <t>36789291</t>
  </si>
  <si>
    <t>riaditeľ PSSR</t>
  </si>
  <si>
    <t>071/077/2024</t>
  </si>
  <si>
    <t>274,60 EUR</t>
  </si>
  <si>
    <t>Ľubica s.r.o.</t>
  </si>
  <si>
    <t>831 04  Bratislava</t>
  </si>
  <si>
    <t>071/078/2024</t>
  </si>
  <si>
    <t>Uverejnenie reklamy v kalendári pre rok 2025</t>
  </si>
  <si>
    <t>500,00 EUR</t>
  </si>
  <si>
    <t>073/149/2024</t>
  </si>
  <si>
    <t xml:space="preserve">Inštalácia prístupového systému do zabezpečených priestorov - serverovne ÚPZ Žilina </t>
  </si>
  <si>
    <t>073/150/2024</t>
  </si>
  <si>
    <t>073/151/2024</t>
  </si>
  <si>
    <t>073/152/2024</t>
  </si>
  <si>
    <t>Garančná servisná prehliadka SMV AA890IK</t>
  </si>
  <si>
    <t>LION CAR, s.r.o.</t>
  </si>
  <si>
    <t>Partizánska cesta 83</t>
  </si>
  <si>
    <t>974 01, Banská Bystrica</t>
  </si>
  <si>
    <t>36053961</t>
  </si>
  <si>
    <t>073/153/2024</t>
  </si>
  <si>
    <t>073/154/2024</t>
  </si>
  <si>
    <t>011/003/2024</t>
  </si>
  <si>
    <t>Kráľov Brod č. 2</t>
  </si>
  <si>
    <t>925 41 Kráľov Brod</t>
  </si>
  <si>
    <t>071/079/2024</t>
  </si>
  <si>
    <t>Výmena vodovodnej batérie, tesnenia + práce a doprava</t>
  </si>
  <si>
    <t>071/080/2024</t>
  </si>
  <si>
    <t>Kalendáre s reklamou nášho podniku pre rok 2025</t>
  </si>
  <si>
    <t>073/155/2024</t>
  </si>
  <si>
    <t>071/081/2024</t>
  </si>
  <si>
    <t>Rezervácia ubytovania pre 7 osôb na 11.12.2024 - 12.12.2024</t>
  </si>
  <si>
    <t>MAXIM 2001, s.r.o.</t>
  </si>
  <si>
    <t>Bratislavská 52/11</t>
  </si>
  <si>
    <t>900 21 Svätý Jur</t>
  </si>
  <si>
    <t>35797118</t>
  </si>
  <si>
    <t>071/082/2024</t>
  </si>
  <si>
    <t>071/083/2024</t>
  </si>
  <si>
    <t>Pravidelný servis VTZ pre plynovú kotolňu</t>
  </si>
  <si>
    <t>071/084/2024</t>
  </si>
  <si>
    <t>Pravidelná Odborná prehliadka a skúška VTZ pre plynovú kotolňu</t>
  </si>
  <si>
    <t>073/156/2024</t>
  </si>
  <si>
    <t>TVC0020, TV Corporate 30 LU 10 MTG 500 MD (obnova na 1 rok), TVAD001, TeamViewer Addon Channels (obnova na 1 rok)</t>
  </si>
  <si>
    <t>071/085/2024</t>
  </si>
  <si>
    <t>071/086/2024</t>
  </si>
  <si>
    <t>ARSD L 90 TYPE 16 ORI COLLECTOR LEGER 90 FLACONS TYPE 16</t>
  </si>
  <si>
    <t>Commercialisation matériel d´élevage</t>
  </si>
  <si>
    <t>149 rue de Bercy</t>
  </si>
  <si>
    <t>750 12 PARIS</t>
  </si>
  <si>
    <t>FR 52328542279</t>
  </si>
  <si>
    <t>073/157/2024</t>
  </si>
  <si>
    <t>073/158/2024</t>
  </si>
  <si>
    <t>garančná servisná prehliadka SMV AA731HK, výmena čelného skla</t>
  </si>
  <si>
    <t>Target Komárno s. r. o.</t>
  </si>
  <si>
    <t>945 01, Komárno</t>
  </si>
  <si>
    <t>073/159/2024</t>
  </si>
  <si>
    <t>073/160/2024</t>
  </si>
  <si>
    <t>inseminačný trenažér HD</t>
  </si>
  <si>
    <t>073/161/2024</t>
  </si>
  <si>
    <t>plastové ušné značky pre HD, aplikačné kliešte</t>
  </si>
  <si>
    <t>073/162/2024</t>
  </si>
  <si>
    <t>rámc.dohoda 1/1/20, dod.1/22 a dod.2/24</t>
  </si>
  <si>
    <t>073/163/2024</t>
  </si>
  <si>
    <t>revízia EPS v budove ÚPZ Žilina</t>
  </si>
  <si>
    <t>073/164/2024</t>
  </si>
  <si>
    <t>stierkovanie, vymaľovanie poškodených stien v budove</t>
  </si>
  <si>
    <t>010 04 Žilina</t>
  </si>
  <si>
    <t>073/165/2024</t>
  </si>
  <si>
    <t>073/166/2024</t>
  </si>
  <si>
    <t>záložné zdroje, bezdrôtové klácesnice, bezdrôtové myši</t>
  </si>
  <si>
    <t>EDIS s.r.o.</t>
  </si>
  <si>
    <t>Horný Val 8/17</t>
  </si>
  <si>
    <t>36408751</t>
  </si>
  <si>
    <t>071/087/2024</t>
  </si>
  <si>
    <t>pravidelná servisná prehliadky SMV, EČV: BT874HF</t>
  </si>
  <si>
    <t>071/088/2024</t>
  </si>
  <si>
    <t>výmena autobatérie+nastavenie na SMV, EČV: BL783GY</t>
  </si>
  <si>
    <t>071/089/2024</t>
  </si>
  <si>
    <t>Patch kábel 7m tienený FTP cat.5e; Kábel DisplayPort 1.4 prípojný M/M, zlatené konektory 2m; Kábel DisplayPort 1.4 prípojný M/M, zlatené konektory 1,8m</t>
  </si>
  <si>
    <t>AXON PRO, spol. s r.o.</t>
  </si>
  <si>
    <t>071/090/2024</t>
  </si>
  <si>
    <t>LEXA XL kancelárske stoličky s 3D podhlavníkom P42</t>
  </si>
  <si>
    <t>TOP OFFICE s r.o.</t>
  </si>
  <si>
    <t>Hlavná 922</t>
  </si>
  <si>
    <t>925 01 Matúškovo</t>
  </si>
  <si>
    <t>36355160</t>
  </si>
  <si>
    <t>zástupkyňa riaditeľa PSSR</t>
  </si>
  <si>
    <t>071/091/2024</t>
  </si>
  <si>
    <t>Kancelárske stoličky MARCUS, hnedá</t>
  </si>
  <si>
    <t>B2B Partner s.r.o.</t>
  </si>
  <si>
    <t>Šulekova 2</t>
  </si>
  <si>
    <t>811 06 Bratislava</t>
  </si>
  <si>
    <t>44413467</t>
  </si>
  <si>
    <t>071/092/2024</t>
  </si>
  <si>
    <t>výmena vnútornej výplne rozvádzači HR pole č. 5</t>
  </si>
  <si>
    <t>Galvaniho 16827/2D, 170</t>
  </si>
  <si>
    <t>071/093/2024</t>
  </si>
  <si>
    <t>výmena vnútornej výplne rozvádzači HR pole č. 6</t>
  </si>
  <si>
    <t>071/094/2024</t>
  </si>
  <si>
    <t xml:space="preserve">Obnovenie podpory na 1 rok (24/7) pre Veeam Data Platform Foundation Enterprise Plus. </t>
  </si>
  <si>
    <t>071/095/2024</t>
  </si>
  <si>
    <t>Výrobu matrice pre kufrík v zmysle cenovej ponuky a podmienok: č. PSS-Q001.2</t>
  </si>
  <si>
    <t>ISPE TECHNOLOGIES SE</t>
  </si>
  <si>
    <t>Zavarská 9157/10l</t>
  </si>
  <si>
    <t>52709949</t>
  </si>
  <si>
    <t>073/167/2024</t>
  </si>
  <si>
    <t>Kontrola a čistenie komína  v zmysle vyhlášky MV č. 401/2007 v Školiacom stredisku Plemenárskych služieb SR, š.p. v Ústí nad Priehradou</t>
  </si>
  <si>
    <t>Pavol Gustiňák</t>
  </si>
  <si>
    <t>Oravské Veselé 894</t>
  </si>
  <si>
    <t>029 62, Oravské Veselé</t>
  </si>
  <si>
    <t>54615178</t>
  </si>
  <si>
    <t>011/001/2025</t>
  </si>
  <si>
    <t>073/001/2025</t>
  </si>
  <si>
    <t>servisná prehliadka AUS AA 192FV</t>
  </si>
  <si>
    <t>073/002/2025</t>
  </si>
  <si>
    <t>073/003/2025</t>
  </si>
  <si>
    <t>073/004/2025</t>
  </si>
  <si>
    <t>laboratórne rukavice</t>
  </si>
  <si>
    <t>071/001/2025</t>
  </si>
  <si>
    <t>pravidelnú kontrolu, servis, výmenu prenosných hasiacich</t>
  </si>
  <si>
    <t xml:space="preserve"> 36731188</t>
  </si>
  <si>
    <t>073/005/2025</t>
  </si>
  <si>
    <t>073/006/2025</t>
  </si>
  <si>
    <t>A-1200, Wien</t>
  </si>
  <si>
    <t>011/002/2025</t>
  </si>
  <si>
    <t>dodanie a montáž videovrátnik, budova Trnava</t>
  </si>
  <si>
    <t>Tibor Vrábel - SEZAM</t>
  </si>
  <si>
    <t>Paulínska 20</t>
  </si>
  <si>
    <t>33214760</t>
  </si>
  <si>
    <t>071/002/2025</t>
  </si>
  <si>
    <t>365-dňové diaľničné známku 2025</t>
  </si>
  <si>
    <t>Národná diaľničná spoločnosť, a.s.</t>
  </si>
  <si>
    <t>Dúbravská cesta 14</t>
  </si>
  <si>
    <t>35919001</t>
  </si>
  <si>
    <t>071/003/2025</t>
  </si>
  <si>
    <t xml:space="preserve">pravidelná kontrola, servis služobného vozidla Škoda Octavia, EČV: BT 221 EL </t>
  </si>
  <si>
    <t>071/004/2025</t>
  </si>
  <si>
    <t>Kancelárske stoličky 7950 EWE čalúnenie VISUAL 003</t>
  </si>
  <si>
    <t>lemiMAX, s.r.o</t>
  </si>
  <si>
    <t>Perín 168</t>
  </si>
  <si>
    <t>044 74  Perín-Chym</t>
  </si>
  <si>
    <t>45549711</t>
  </si>
  <si>
    <t>073/007/2025</t>
  </si>
  <si>
    <t>prenosná čítačka - Tru-test</t>
  </si>
  <si>
    <t>073/008/2025</t>
  </si>
  <si>
    <t>073/009/2025</t>
  </si>
  <si>
    <t>práčka IMESA</t>
  </si>
  <si>
    <t>071/005/2025</t>
  </si>
  <si>
    <t>Automatický kávovar DeLonghi ECAM 650.85.MS</t>
  </si>
  <si>
    <t>Alza.sk s.r.o.</t>
  </si>
  <si>
    <t>Sliačska 1D</t>
  </si>
  <si>
    <t>36562939</t>
  </si>
  <si>
    <t>071/006/2025</t>
  </si>
  <si>
    <t xml:space="preserve">Odborná skúška rozvodu plynu vrátane tlakovej skúšky a odborná skúška plynových zariadení </t>
  </si>
  <si>
    <t>011/003/2025</t>
  </si>
  <si>
    <t>071/007/2025</t>
  </si>
  <si>
    <t>odborná prehliadka a skúška elektrospotrebičov a predlžovacích prívodov, vypracovanie revíznej správy</t>
  </si>
  <si>
    <t>071/008/2025</t>
  </si>
  <si>
    <t>Tašky na notebook, púzdra na notebook, PC myšky</t>
  </si>
  <si>
    <t>073/010/2025</t>
  </si>
  <si>
    <t>serverová licencia Red Hat enterprise</t>
  </si>
  <si>
    <t>073/011/2025</t>
  </si>
  <si>
    <t>vyhotovenie geometrického plánu</t>
  </si>
  <si>
    <t>GEOMETRA Žilina, spol. s r.o.</t>
  </si>
  <si>
    <t>Sidónie Sakalovej 190</t>
  </si>
  <si>
    <t>36418897</t>
  </si>
  <si>
    <t>073/012/2025</t>
  </si>
  <si>
    <t>073/013/2025</t>
  </si>
  <si>
    <t>073/014/2025</t>
  </si>
  <si>
    <t>mikroskúmavky, pipety</t>
  </si>
  <si>
    <t>073/015/2025</t>
  </si>
  <si>
    <t>073/016/2025</t>
  </si>
  <si>
    <t>RBS, somacount</t>
  </si>
  <si>
    <t>073/017/2025</t>
  </si>
  <si>
    <t>balík preventívnych prehliadok</t>
  </si>
  <si>
    <t>071/009/2025</t>
  </si>
  <si>
    <t>pravidelná kontrola a servis s výmenou rozvodov SMV Škoda Octavia, EČV:BL685XE</t>
  </si>
  <si>
    <t>071/010/2025</t>
  </si>
  <si>
    <t>výmenu elektrozámku s príslušenstvom na vstupných dverách na 2. poschodí administratívnej budovy Plemenárske služby SR, š.p., Starohájska 29, 852 27 Bratislava</t>
  </si>
  <si>
    <t>STUCHLÍK s.r.o.</t>
  </si>
  <si>
    <t>Račianska 88B</t>
  </si>
  <si>
    <t>073/018/2025</t>
  </si>
  <si>
    <t>Analýza zraniteľnosti systému PLIS</t>
  </si>
  <si>
    <t>073/019/2025</t>
  </si>
  <si>
    <t>073/020/2025</t>
  </si>
  <si>
    <t>agaróza, buffer</t>
  </si>
  <si>
    <t>Z2025450_Z</t>
  </si>
  <si>
    <t>073/021/2025</t>
  </si>
  <si>
    <t>073/022/2025</t>
  </si>
  <si>
    <t>oprava kamerového systému v budove ÚPZ Žilina</t>
  </si>
  <si>
    <t>071/011/2025</t>
  </si>
  <si>
    <t>Webová aplikácia SIGNI s ročným plánom Scaleup</t>
  </si>
  <si>
    <t>Digital factory Slovakia s.r.o.</t>
  </si>
  <si>
    <t>Holubyho 1235/5B</t>
  </si>
  <si>
    <t>920 03  Hlohovec</t>
  </si>
  <si>
    <t>53328515</t>
  </si>
  <si>
    <t>073/023/2025</t>
  </si>
  <si>
    <t>indikátor snímania hmotnosti zvierat, tenzometer, čítačka</t>
  </si>
  <si>
    <t>073/024/2025</t>
  </si>
  <si>
    <t>Fossomatic Kit, Milkoscan Kit</t>
  </si>
  <si>
    <t>073/025/2025</t>
  </si>
  <si>
    <t>stockmarks, seqstudio, polymeráza</t>
  </si>
  <si>
    <t xml:space="preserve"> Z2025329_Z</t>
  </si>
  <si>
    <t>071/012/2025</t>
  </si>
  <si>
    <t>úprava a výmena vnútorných prepojov, konštrukcie a krytovania v rozvádzači v budove Plemenárske služby SR, š.p., pracovisko ÚPZ Žilina</t>
  </si>
  <si>
    <t>071/013/2025</t>
  </si>
  <si>
    <t>dodanie nových istiacich prvkov a vnútornej výplne do rozvádzačov vrátane inštalácie a zapojenia v budove Plemenárske služby SR, š.p., pracovisko ÚPZ Žilina</t>
  </si>
  <si>
    <t>ERV-ELI s.r.o.</t>
  </si>
  <si>
    <t xml:space="preserve">Gessayova 47 </t>
  </si>
  <si>
    <t>56121474</t>
  </si>
  <si>
    <t>071/014/2025</t>
  </si>
  <si>
    <t>revízia elektroinštalácie rozvádzača HR a zakreslenie dokumentácie jednopólových schém v budove Plemenárske služby SR, š.p., pracovisko ÚPZ Žilina</t>
  </si>
  <si>
    <t>MAVRATECH s.r.o.</t>
  </si>
  <si>
    <t>Karpatské námestie 7770/10A</t>
  </si>
  <si>
    <t>55563236</t>
  </si>
  <si>
    <t>071/015/2025</t>
  </si>
  <si>
    <t>012/001/2025</t>
  </si>
  <si>
    <t>11.3.2025</t>
  </si>
  <si>
    <t>071/016/2025</t>
  </si>
  <si>
    <t>lóža na celú dostihovú sezónu 2025 pre zamestnancov Plemenárske služby SR, š.p., za účelom športových a voľnopracovných aktivít</t>
  </si>
  <si>
    <t>071/017/2025</t>
  </si>
  <si>
    <t>revízia a pravidelná kontrola PSN a EPS v budove Plemenárske služby SR, š.p., Starohájska 29, 852 27 Bratislava, podľa platných predpisov</t>
  </si>
  <si>
    <t>071/018/2025</t>
  </si>
  <si>
    <t>oprava havarijného stavu nášho služobného motorového vozidla Škoda Octavia, EČV: BT 221 EL</t>
  </si>
  <si>
    <t>073/027/2025</t>
  </si>
  <si>
    <t>ubytovanie na 1 noc - 3x 2-lôžková, 1x 1-lôžková izba + raňajky</t>
  </si>
  <si>
    <t>073/028/2025</t>
  </si>
  <si>
    <t>073/029/2025</t>
  </si>
  <si>
    <t>Vladimír Viskup</t>
  </si>
  <si>
    <t>Tokarská 6</t>
  </si>
  <si>
    <t>40876527</t>
  </si>
  <si>
    <t>071/019/2025</t>
  </si>
  <si>
    <t>Údržbárske práce v interiéri administratívnej budovy Plemenárske služby SR, š.p.</t>
  </si>
  <si>
    <t>JL corp. s.r.o.</t>
  </si>
  <si>
    <t>Bieloruská 5190/12</t>
  </si>
  <si>
    <t>821 06 Bratislava</t>
  </si>
  <si>
    <t>51440571</t>
  </si>
  <si>
    <t>riaditeľ PSSR š.p.</t>
  </si>
  <si>
    <t>071/020/2025</t>
  </si>
  <si>
    <t>073/030/2025</t>
  </si>
  <si>
    <t>kartónové krabice</t>
  </si>
  <si>
    <t>RUDOLF RIECKY OBAL-PACK</t>
  </si>
  <si>
    <t>Bytčická 89</t>
  </si>
  <si>
    <t>01008, Žilina</t>
  </si>
  <si>
    <t>41276329</t>
  </si>
  <si>
    <t>073/031/2025</t>
  </si>
  <si>
    <t>Artus, s.r.o.</t>
  </si>
  <si>
    <t>Křižíkova 2413</t>
  </si>
  <si>
    <t>256 01, Benešov</t>
  </si>
  <si>
    <t>25793985</t>
  </si>
  <si>
    <t>073/032/2025</t>
  </si>
  <si>
    <t>aktualizačná odborná príprava kuriča</t>
  </si>
  <si>
    <t>073/033/2025</t>
  </si>
  <si>
    <t>073/034/2025</t>
  </si>
  <si>
    <t>zameranie  a montáž interiérových dverí</t>
  </si>
  <si>
    <t>Patrik Piovarči</t>
  </si>
  <si>
    <t>Lukáčovce 349</t>
  </si>
  <si>
    <t>951 23, Lukáčovce</t>
  </si>
  <si>
    <t>46547690</t>
  </si>
  <si>
    <t>073/035/2025</t>
  </si>
  <si>
    <t>interiérové dvere</t>
  </si>
  <si>
    <t>RMdoor, s.r.o.</t>
  </si>
  <si>
    <t>Bratislavská 35</t>
  </si>
  <si>
    <t>44859643</t>
  </si>
  <si>
    <t>V časopise Slovenský chov prezentáciu nášho podniku Plemenárske služby SR, š.p.</t>
  </si>
  <si>
    <t>071/021/2025</t>
  </si>
  <si>
    <t>Ultrazvukovú sondu bezdrôtovú MOONS ATLAS linear/convex</t>
  </si>
  <si>
    <t>MID service, s.r.o.</t>
  </si>
  <si>
    <t>Andreja Sládkoviča 919/22</t>
  </si>
  <si>
    <t>riaditeľ PSSR, š.p.</t>
  </si>
  <si>
    <t>071/022/2025</t>
  </si>
  <si>
    <t>Switch Catalyst C1200-48P-4X</t>
  </si>
  <si>
    <t>Černiševského 26</t>
  </si>
  <si>
    <t>011/004/2025</t>
  </si>
  <si>
    <t>012/002/2025</t>
  </si>
  <si>
    <t>19.3.2025</t>
  </si>
  <si>
    <t>CAMEA SK, s.r.o.</t>
  </si>
  <si>
    <t>Sabinovská 67/5065</t>
  </si>
  <si>
    <t>36468924</t>
  </si>
  <si>
    <t>073/036/2025</t>
  </si>
  <si>
    <t>Water Resources, s.r.o.</t>
  </si>
  <si>
    <t>Hlavná 294</t>
  </si>
  <si>
    <t>925 91, Kráľová nad Váhom</t>
  </si>
  <si>
    <t>45986819</t>
  </si>
  <si>
    <t>073/037/2025</t>
  </si>
  <si>
    <t>kurz kuričov</t>
  </si>
  <si>
    <t>M.R.Štefánika 836/33</t>
  </si>
  <si>
    <t>46480382</t>
  </si>
  <si>
    <t>073/038/2025</t>
  </si>
  <si>
    <t>servisná a garančná prehliadka AA 731HK</t>
  </si>
  <si>
    <t>Target Komárno spol. s r.o.</t>
  </si>
  <si>
    <t>Mederečská 34</t>
  </si>
  <si>
    <t>073/039/2025</t>
  </si>
  <si>
    <t>elektronická UZ okrúhla</t>
  </si>
  <si>
    <t>rámc.dohoda č.2/071/2025</t>
  </si>
  <si>
    <t>073/040/2025</t>
  </si>
  <si>
    <t>071/023/2025</t>
  </si>
  <si>
    <t>Dezinfekčné rohože do budov podniku + dezinfekcia</t>
  </si>
  <si>
    <t>AGRI-SERVIS, s.r.o.</t>
  </si>
  <si>
    <t>Okružná 79/48</t>
  </si>
  <si>
    <t>955 01 Tovarníky</t>
  </si>
  <si>
    <t>36849685</t>
  </si>
  <si>
    <t>073/041/2025</t>
  </si>
  <si>
    <t>kominárske práce</t>
  </si>
  <si>
    <t>Ľuboš Straka - KOMINÁRSTVO</t>
  </si>
  <si>
    <t>Lúčna 399/32</t>
  </si>
  <si>
    <t>951 76, Tesárske Mlyňany</t>
  </si>
  <si>
    <t>52950221</t>
  </si>
  <si>
    <t>073/042/2025</t>
  </si>
  <si>
    <t>školenie interný auditor</t>
  </si>
  <si>
    <t>E.P. Voljanského 1</t>
  </si>
  <si>
    <t>960 01 , Zvolen</t>
  </si>
  <si>
    <t>073/043/2025</t>
  </si>
  <si>
    <t>stockmarks, gene scan</t>
  </si>
  <si>
    <t>073/044/2025</t>
  </si>
  <si>
    <t>kalibrácia prístroja na detekciu plynu</t>
  </si>
  <si>
    <t>Podjavorinskej 1614/1</t>
  </si>
  <si>
    <t>915 01, Nové Mesto nad Váhom</t>
  </si>
  <si>
    <t>43876994</t>
  </si>
  <si>
    <t>073/045/2025</t>
  </si>
  <si>
    <t>073/046/2025</t>
  </si>
  <si>
    <t>073/047/2025</t>
  </si>
  <si>
    <t>nepopísaná ušná značka hranatá</t>
  </si>
  <si>
    <t>073/048/2025</t>
  </si>
  <si>
    <t>70 mm rubber sleeve</t>
  </si>
  <si>
    <t>073/049/2025</t>
  </si>
  <si>
    <t>071/024/2025</t>
  </si>
  <si>
    <t>Inzercia v ročenke Poľnohospodárstvo-Potravinárstvo 2025 a na internetovej stránke</t>
  </si>
  <si>
    <t>INFOMA Business Trading, s.r.o.</t>
  </si>
  <si>
    <t>Bulharská 70</t>
  </si>
  <si>
    <t>821 04 Bratislava 2</t>
  </si>
  <si>
    <t>073/050/2025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</si>
</sst>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EUR&quot;;[Red]\-#,##0.00\ &quot;EUR&quot;"/>
    <numFmt numFmtId="165" formatCode="_-* #,##0.00\ _€_-;\-* #,##0.00\ _€_-;_-* &quot;-&quot;??\ _€_-;_-@_-"/>
    <numFmt numFmtId="166" formatCode="#,##0.00\ &quot;EUR&quot;"/>
    <numFmt numFmtId="167" formatCode="#,##0.00\ [$€-1]"/>
    <numFmt numFmtId="168" formatCode="[$€-2]\ #,##0.00"/>
    <numFmt numFmtId="169" formatCode="#,##0.00\ &quot;€&quot;"/>
    <numFmt numFmtId="170" formatCode="#,##0.00\ [$€-1];[Red]\-#,##0.00\ [$€-1]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name val="Arial Narrow"/>
      <family val="2"/>
      <charset val="238"/>
    </font>
    <font>
      <sz val="10.5"/>
      <name val="Arial Narrow"/>
      <family val="2"/>
      <charset val="238"/>
    </font>
    <font>
      <sz val="7"/>
      <name val="Arial Narrow"/>
      <family val="2"/>
      <charset val="238"/>
    </font>
    <font>
      <sz val="9"/>
      <color theme="1"/>
      <name val="Arial Narrow"/>
      <family val="2"/>
      <charset val="238"/>
    </font>
    <font>
      <sz val="11"/>
      <color theme="9" tint="0.79998168889431442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rgb="FF343A4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rgb="FF333333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6" tint="0.79998168889431442"/>
      </patternFill>
    </fill>
    <fill>
      <patternFill patternType="solid">
        <fgColor rgb="FF92D050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theme="6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">
    <xf numFmtId="0" fontId="0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4" fillId="2" borderId="2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1410">
    <xf numFmtId="0" fontId="0" fillId="0" borderId="0" xfId="0"/>
    <xf numFmtId="0" fontId="0" fillId="0" borderId="0" xfId="0"/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3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6" fillId="0" borderId="1" xfId="5" applyFont="1" applyFill="1" applyBorder="1" applyAlignment="1">
      <alignment horizontal="center" vertical="center"/>
    </xf>
    <xf numFmtId="14" fontId="6" fillId="0" borderId="1" xfId="5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6" fillId="0" borderId="1" xfId="5" applyNumberFormat="1" applyFont="1" applyFill="1" applyBorder="1" applyAlignment="1">
      <alignment horizontal="center"/>
    </xf>
    <xf numFmtId="0" fontId="6" fillId="0" borderId="1" xfId="5" applyFont="1" applyFill="1" applyBorder="1" applyAlignment="1">
      <alignment horizontal="center"/>
    </xf>
    <xf numFmtId="49" fontId="6" fillId="0" borderId="1" xfId="5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1" xfId="5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0" borderId="1" xfId="5" applyFont="1" applyFill="1" applyBorder="1" applyAlignment="1">
      <alignment horizontal="left"/>
    </xf>
    <xf numFmtId="0" fontId="0" fillId="0" borderId="4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1" xfId="4" applyFont="1" applyFill="1" applyBorder="1" applyAlignment="1">
      <alignment horizontal="left" vertical="center" wrapText="1"/>
    </xf>
    <xf numFmtId="0" fontId="0" fillId="0" borderId="1" xfId="4" applyFont="1" applyFill="1" applyBorder="1" applyAlignment="1">
      <alignment horizontal="left" vertical="center"/>
    </xf>
    <xf numFmtId="17" fontId="0" fillId="0" borderId="8" xfId="0" applyNumberFormat="1" applyFill="1" applyBorder="1" applyAlignment="1">
      <alignment horizontal="left"/>
    </xf>
    <xf numFmtId="0" fontId="0" fillId="0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 wrapText="1"/>
    </xf>
    <xf numFmtId="16" fontId="0" fillId="0" borderId="7" xfId="0" applyNumberFormat="1" applyFill="1" applyBorder="1" applyAlignment="1">
      <alignment horizontal="left" vertical="center"/>
    </xf>
    <xf numFmtId="49" fontId="0" fillId="0" borderId="7" xfId="0" applyNumberFormat="1" applyFill="1" applyBorder="1" applyAlignment="1">
      <alignment horizontal="left" vertical="center"/>
    </xf>
    <xf numFmtId="166" fontId="3" fillId="0" borderId="9" xfId="0" applyNumberFormat="1" applyFont="1" applyFill="1" applyBorder="1" applyAlignment="1">
      <alignment horizontal="center" vertical="center"/>
    </xf>
    <xf numFmtId="166" fontId="0" fillId="0" borderId="9" xfId="0" applyNumberFormat="1" applyFill="1" applyBorder="1" applyAlignment="1">
      <alignment horizontal="right" vertical="center"/>
    </xf>
    <xf numFmtId="166" fontId="0" fillId="0" borderId="5" xfId="0" applyNumberFormat="1" applyFill="1" applyBorder="1" applyAlignment="1">
      <alignment horizontal="right" vertical="center" wrapText="1"/>
    </xf>
    <xf numFmtId="166" fontId="0" fillId="0" borderId="5" xfId="0" applyNumberFormat="1" applyFill="1" applyBorder="1" applyAlignment="1">
      <alignment horizontal="right" vertical="center"/>
    </xf>
    <xf numFmtId="166" fontId="0" fillId="0" borderId="11" xfId="0" applyNumberFormat="1" applyFill="1" applyBorder="1" applyAlignment="1">
      <alignment horizontal="right" vertical="center" wrapText="1"/>
    </xf>
    <xf numFmtId="166" fontId="0" fillId="0" borderId="11" xfId="0" applyNumberFormat="1" applyFill="1" applyBorder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14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49" fontId="0" fillId="0" borderId="10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left" vertical="center" wrapText="1"/>
    </xf>
    <xf numFmtId="49" fontId="0" fillId="0" borderId="10" xfId="0" applyNumberFormat="1" applyFill="1" applyBorder="1" applyAlignment="1">
      <alignment horizontal="left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0" fillId="0" borderId="10" xfId="0" applyNumberFormat="1" applyFill="1" applyBorder="1" applyAlignment="1">
      <alignment horizontal="left" vertical="center"/>
    </xf>
    <xf numFmtId="16" fontId="0" fillId="0" borderId="10" xfId="0" applyNumberFormat="1" applyFill="1" applyBorder="1" applyAlignment="1">
      <alignment horizontal="left" vertical="center"/>
    </xf>
    <xf numFmtId="49" fontId="0" fillId="0" borderId="7" xfId="0" applyNumberForma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0" fillId="6" borderId="12" xfId="0" applyNumberFormat="1" applyFont="1" applyFill="1" applyBorder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4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/>
    </xf>
    <xf numFmtId="14" fontId="0" fillId="6" borderId="13" xfId="0" applyNumberFormat="1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left" vertical="center"/>
    </xf>
    <xf numFmtId="14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49" fontId="0" fillId="6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4" fontId="6" fillId="6" borderId="1" xfId="4" applyNumberFormat="1" applyFont="1" applyFill="1" applyBorder="1" applyAlignment="1">
      <alignment horizontal="center" vertical="center"/>
    </xf>
    <xf numFmtId="0" fontId="6" fillId="6" borderId="1" xfId="4" applyFont="1" applyFill="1" applyBorder="1" applyAlignment="1">
      <alignment horizontal="center" vertical="center"/>
    </xf>
    <xf numFmtId="0" fontId="6" fillId="6" borderId="1" xfId="4" applyFont="1" applyFill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4" fontId="0" fillId="6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49" fontId="0" fillId="6" borderId="13" xfId="0" applyNumberFormat="1" applyFont="1" applyFill="1" applyBorder="1" applyAlignment="1">
      <alignment horizontal="center" vertical="center"/>
    </xf>
    <xf numFmtId="14" fontId="0" fillId="4" borderId="13" xfId="6" applyNumberFormat="1" applyFont="1" applyFill="1" applyBorder="1" applyAlignment="1">
      <alignment horizontal="center" vertical="center"/>
    </xf>
    <xf numFmtId="0" fontId="0" fillId="4" borderId="13" xfId="6" applyFont="1" applyFill="1" applyBorder="1" applyAlignment="1">
      <alignment horizontal="center" vertical="center"/>
    </xf>
    <xf numFmtId="0" fontId="0" fillId="4" borderId="13" xfId="6" applyFont="1" applyFill="1" applyBorder="1" applyAlignment="1">
      <alignment horizontal="left" vertical="center"/>
    </xf>
    <xf numFmtId="14" fontId="0" fillId="6" borderId="1" xfId="6" applyNumberFormat="1" applyFont="1" applyFill="1" applyBorder="1" applyAlignment="1">
      <alignment horizontal="center" vertical="center"/>
    </xf>
    <xf numFmtId="0" fontId="0" fillId="6" borderId="1" xfId="6" applyFont="1" applyFill="1" applyBorder="1" applyAlignment="1">
      <alignment horizontal="center" vertical="center"/>
    </xf>
    <xf numFmtId="0" fontId="0" fillId="6" borderId="1" xfId="6" applyFont="1" applyFill="1" applyBorder="1" applyAlignment="1">
      <alignment horizontal="left" vertical="center"/>
    </xf>
    <xf numFmtId="14" fontId="0" fillId="0" borderId="1" xfId="6" applyNumberFormat="1" applyFont="1" applyFill="1" applyBorder="1" applyAlignment="1">
      <alignment horizontal="center" vertical="center"/>
    </xf>
    <xf numFmtId="0" fontId="0" fillId="0" borderId="1" xfId="6" applyFont="1" applyFill="1" applyBorder="1" applyAlignment="1">
      <alignment horizontal="center" vertical="center"/>
    </xf>
    <xf numFmtId="0" fontId="0" fillId="0" borderId="1" xfId="6" applyFont="1" applyFill="1" applyBorder="1" applyAlignment="1">
      <alignment horizontal="left" vertical="center"/>
    </xf>
    <xf numFmtId="166" fontId="0" fillId="0" borderId="1" xfId="0" applyNumberFormat="1" applyFont="1" applyBorder="1" applyAlignment="1">
      <alignment horizontal="right" vertical="center"/>
    </xf>
    <xf numFmtId="166" fontId="0" fillId="6" borderId="1" xfId="0" applyNumberFormat="1" applyFont="1" applyFill="1" applyBorder="1" applyAlignment="1">
      <alignment horizontal="right" vertical="center"/>
    </xf>
    <xf numFmtId="14" fontId="0" fillId="0" borderId="13" xfId="6" applyNumberFormat="1" applyFont="1" applyFill="1" applyBorder="1" applyAlignment="1">
      <alignment horizontal="center" vertical="center"/>
    </xf>
    <xf numFmtId="0" fontId="0" fillId="0" borderId="13" xfId="6" applyFont="1" applyFill="1" applyBorder="1" applyAlignment="1">
      <alignment horizontal="center" vertical="center"/>
    </xf>
    <xf numFmtId="0" fontId="0" fillId="0" borderId="13" xfId="6" applyFont="1" applyFill="1" applyBorder="1" applyAlignment="1">
      <alignment horizontal="left" vertical="center"/>
    </xf>
    <xf numFmtId="49" fontId="0" fillId="6" borderId="1" xfId="0" applyNumberFormat="1" applyFont="1" applyFill="1" applyBorder="1" applyAlignment="1">
      <alignment horizontal="center"/>
    </xf>
    <xf numFmtId="14" fontId="0" fillId="6" borderId="14" xfId="0" applyNumberFormat="1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12" xfId="0" applyFont="1" applyFill="1" applyBorder="1" applyAlignment="1">
      <alignment horizontal="left"/>
    </xf>
    <xf numFmtId="14" fontId="0" fillId="0" borderId="12" xfId="0" applyNumberFormat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14" fontId="0" fillId="6" borderId="12" xfId="0" applyNumberFormat="1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14" fontId="0" fillId="6" borderId="13" xfId="0" applyNumberFormat="1" applyFont="1" applyFill="1" applyBorder="1" applyAlignment="1">
      <alignment horizontal="center"/>
    </xf>
    <xf numFmtId="0" fontId="0" fillId="6" borderId="13" xfId="0" applyFont="1" applyFill="1" applyBorder="1" applyAlignment="1">
      <alignment horizontal="left"/>
    </xf>
    <xf numFmtId="14" fontId="0" fillId="0" borderId="1" xfId="6" applyNumberFormat="1" applyFont="1" applyFill="1" applyBorder="1" applyAlignment="1">
      <alignment horizontal="center"/>
    </xf>
    <xf numFmtId="0" fontId="0" fillId="0" borderId="1" xfId="6" applyFont="1" applyFill="1" applyBorder="1" applyAlignment="1">
      <alignment horizontal="center"/>
    </xf>
    <xf numFmtId="0" fontId="0" fillId="0" borderId="1" xfId="6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49" fontId="0" fillId="0" borderId="1" xfId="0" applyNumberFormat="1" applyFont="1" applyBorder="1" applyAlignment="1">
      <alignment horizontal="center"/>
    </xf>
    <xf numFmtId="14" fontId="0" fillId="0" borderId="12" xfId="6" applyNumberFormat="1" applyFont="1" applyFill="1" applyBorder="1" applyAlignment="1">
      <alignment horizontal="center"/>
    </xf>
    <xf numFmtId="0" fontId="0" fillId="0" borderId="12" xfId="6" applyFont="1" applyFill="1" applyBorder="1" applyAlignment="1">
      <alignment horizontal="center"/>
    </xf>
    <xf numFmtId="0" fontId="0" fillId="0" borderId="12" xfId="6" applyFont="1" applyFill="1" applyBorder="1" applyAlignment="1">
      <alignment horizontal="left"/>
    </xf>
    <xf numFmtId="0" fontId="5" fillId="0" borderId="12" xfId="0" applyFont="1" applyBorder="1" applyAlignment="1">
      <alignment horizontal="left"/>
    </xf>
    <xf numFmtId="14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14" fontId="0" fillId="0" borderId="1" xfId="5" applyNumberFormat="1" applyFont="1" applyFill="1" applyBorder="1" applyAlignment="1">
      <alignment horizontal="center"/>
    </xf>
    <xf numFmtId="49" fontId="0" fillId="0" borderId="1" xfId="5" applyNumberFormat="1" applyFont="1" applyFill="1" applyBorder="1" applyAlignment="1">
      <alignment horizontal="center"/>
    </xf>
    <xf numFmtId="0" fontId="0" fillId="0" borderId="1" xfId="5" applyFont="1" applyFill="1" applyBorder="1" applyAlignment="1">
      <alignment horizontal="center"/>
    </xf>
    <xf numFmtId="0" fontId="0" fillId="0" borderId="1" xfId="5" applyFont="1" applyFill="1" applyBorder="1" applyAlignment="1">
      <alignment horizontal="left"/>
    </xf>
    <xf numFmtId="14" fontId="0" fillId="6" borderId="1" xfId="5" applyNumberFormat="1" applyFont="1" applyFill="1" applyBorder="1" applyAlignment="1">
      <alignment horizontal="center"/>
    </xf>
    <xf numFmtId="49" fontId="0" fillId="6" borderId="1" xfId="5" applyNumberFormat="1" applyFont="1" applyFill="1" applyBorder="1" applyAlignment="1">
      <alignment horizontal="center"/>
    </xf>
    <xf numFmtId="0" fontId="0" fillId="6" borderId="1" xfId="5" applyFont="1" applyFill="1" applyBorder="1" applyAlignment="1">
      <alignment horizontal="center"/>
    </xf>
    <xf numFmtId="0" fontId="0" fillId="6" borderId="1" xfId="5" applyFont="1" applyFill="1" applyBorder="1" applyAlignment="1">
      <alignment horizontal="left"/>
    </xf>
    <xf numFmtId="14" fontId="6" fillId="6" borderId="1" xfId="5" applyNumberFormat="1" applyFont="1" applyFill="1" applyBorder="1" applyAlignment="1">
      <alignment horizontal="center"/>
    </xf>
    <xf numFmtId="0" fontId="6" fillId="6" borderId="1" xfId="5" applyFont="1" applyFill="1" applyBorder="1" applyAlignment="1">
      <alignment horizontal="center"/>
    </xf>
    <xf numFmtId="0" fontId="6" fillId="6" borderId="1" xfId="5" applyFont="1" applyFill="1" applyBorder="1" applyAlignment="1">
      <alignment horizontal="left"/>
    </xf>
    <xf numFmtId="49" fontId="6" fillId="6" borderId="1" xfId="5" applyNumberFormat="1" applyFont="1" applyFill="1" applyBorder="1" applyAlignment="1">
      <alignment horizontal="center"/>
    </xf>
    <xf numFmtId="14" fontId="0" fillId="0" borderId="1" xfId="4" applyNumberFormat="1" applyFont="1" applyFill="1" applyBorder="1" applyAlignment="1">
      <alignment horizontal="center" vertical="center" wrapText="1"/>
    </xf>
    <xf numFmtId="0" fontId="0" fillId="0" borderId="1" xfId="4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14" fontId="0" fillId="6" borderId="1" xfId="5" applyNumberFormat="1" applyFont="1" applyFill="1" applyBorder="1" applyAlignment="1">
      <alignment horizontal="center" vertical="center" wrapText="1"/>
    </xf>
    <xf numFmtId="0" fontId="0" fillId="6" borderId="1" xfId="5" applyFont="1" applyFill="1" applyBorder="1" applyAlignment="1">
      <alignment horizontal="center" vertical="center" wrapText="1"/>
    </xf>
    <xf numFmtId="14" fontId="0" fillId="6" borderId="1" xfId="4" applyNumberFormat="1" applyFont="1" applyFill="1" applyBorder="1" applyAlignment="1">
      <alignment horizontal="center" vertical="center"/>
    </xf>
    <xf numFmtId="0" fontId="0" fillId="6" borderId="1" xfId="4" applyFont="1" applyFill="1" applyBorder="1" applyAlignment="1">
      <alignment horizontal="center" vertical="center"/>
    </xf>
    <xf numFmtId="0" fontId="0" fillId="6" borderId="1" xfId="4" applyFont="1" applyFill="1" applyBorder="1" applyAlignment="1">
      <alignment horizontal="left" vertical="center"/>
    </xf>
    <xf numFmtId="14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14" fontId="0" fillId="6" borderId="1" xfId="5" applyNumberFormat="1" applyFont="1" applyFill="1" applyBorder="1" applyAlignment="1">
      <alignment horizontal="center" vertical="center"/>
    </xf>
    <xf numFmtId="0" fontId="0" fillId="6" borderId="1" xfId="5" applyFont="1" applyFill="1" applyBorder="1" applyAlignment="1">
      <alignment horizontal="center" vertical="center"/>
    </xf>
    <xf numFmtId="0" fontId="0" fillId="6" borderId="1" xfId="5" applyFont="1" applyFill="1" applyBorder="1" applyAlignment="1">
      <alignment horizontal="left" vertical="center"/>
    </xf>
    <xf numFmtId="14" fontId="0" fillId="0" borderId="1" xfId="5" applyNumberFormat="1" applyFont="1" applyFill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/>
    </xf>
    <xf numFmtId="0" fontId="0" fillId="0" borderId="1" xfId="5" applyFont="1" applyFill="1" applyBorder="1" applyAlignment="1">
      <alignment horizontal="left" vertical="center"/>
    </xf>
    <xf numFmtId="15" fontId="0" fillId="0" borderId="1" xfId="0" applyNumberFormat="1" applyFont="1" applyBorder="1" applyAlignment="1">
      <alignment horizontal="left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166" fontId="10" fillId="5" borderId="1" xfId="0" applyNumberFormat="1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horizontal="center"/>
    </xf>
    <xf numFmtId="0" fontId="0" fillId="6" borderId="12" xfId="0" applyFont="1" applyFill="1" applyBorder="1"/>
    <xf numFmtId="0" fontId="0" fillId="0" borderId="5" xfId="0" applyFont="1" applyBorder="1" applyAlignment="1">
      <alignment horizontal="center"/>
    </xf>
    <xf numFmtId="0" fontId="0" fillId="0" borderId="12" xfId="0" applyFont="1" applyBorder="1"/>
    <xf numFmtId="16" fontId="0" fillId="6" borderId="1" xfId="0" applyNumberFormat="1" applyFont="1" applyFill="1" applyBorder="1" applyAlignment="1">
      <alignment horizontal="center"/>
    </xf>
    <xf numFmtId="14" fontId="0" fillId="6" borderId="1" xfId="0" applyNumberFormat="1" applyFont="1" applyFill="1" applyBorder="1"/>
    <xf numFmtId="16" fontId="0" fillId="0" borderId="1" xfId="0" applyNumberFormat="1" applyFont="1" applyBorder="1" applyAlignment="1">
      <alignment horizontal="center"/>
    </xf>
    <xf numFmtId="14" fontId="0" fillId="0" borderId="1" xfId="0" applyNumberFormat="1" applyFont="1" applyBorder="1"/>
    <xf numFmtId="17" fontId="0" fillId="6" borderId="12" xfId="0" applyNumberFormat="1" applyFont="1" applyFill="1" applyBorder="1" applyAlignment="1">
      <alignment horizontal="center"/>
    </xf>
    <xf numFmtId="0" fontId="0" fillId="6" borderId="1" xfId="0" applyFont="1" applyFill="1" applyBorder="1"/>
    <xf numFmtId="166" fontId="0" fillId="0" borderId="12" xfId="0" applyNumberFormat="1" applyFont="1" applyBorder="1" applyAlignment="1">
      <alignment horizontal="right" vertical="center"/>
    </xf>
    <xf numFmtId="166" fontId="0" fillId="6" borderId="12" xfId="0" applyNumberFormat="1" applyFont="1" applyFill="1" applyBorder="1" applyAlignment="1">
      <alignment horizontal="right" vertical="center"/>
    </xf>
    <xf numFmtId="166" fontId="0" fillId="0" borderId="12" xfId="6" applyNumberFormat="1" applyFont="1" applyFill="1" applyBorder="1" applyAlignment="1">
      <alignment horizontal="right" vertical="center"/>
    </xf>
    <xf numFmtId="49" fontId="0" fillId="0" borderId="1" xfId="0" applyNumberFormat="1" applyFont="1" applyBorder="1" applyAlignment="1">
      <alignment horizontal="left"/>
    </xf>
    <xf numFmtId="16" fontId="0" fillId="0" borderId="1" xfId="0" applyNumberFormat="1" applyFont="1" applyBorder="1" applyAlignment="1">
      <alignment horizontal="left"/>
    </xf>
    <xf numFmtId="49" fontId="0" fillId="6" borderId="1" xfId="0" applyNumberFormat="1" applyFont="1" applyFill="1" applyBorder="1" applyAlignment="1">
      <alignment horizontal="left"/>
    </xf>
    <xf numFmtId="14" fontId="0" fillId="6" borderId="1" xfId="0" applyNumberFormat="1" applyFont="1" applyFill="1" applyBorder="1" applyAlignment="1">
      <alignment horizontal="left"/>
    </xf>
    <xf numFmtId="16" fontId="0" fillId="6" borderId="1" xfId="0" applyNumberFormat="1" applyFont="1" applyFill="1" applyBorder="1" applyAlignment="1">
      <alignment horizontal="left"/>
    </xf>
    <xf numFmtId="49" fontId="0" fillId="0" borderId="12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166" fontId="0" fillId="0" borderId="1" xfId="6" applyNumberFormat="1" applyFont="1" applyFill="1" applyBorder="1" applyAlignment="1">
      <alignment horizontal="right" vertical="center"/>
    </xf>
    <xf numFmtId="16" fontId="0" fillId="0" borderId="1" xfId="0" applyNumberFormat="1" applyFont="1" applyBorder="1" applyAlignment="1">
      <alignment horizontal="left" vertical="center"/>
    </xf>
    <xf numFmtId="16" fontId="0" fillId="6" borderId="1" xfId="0" applyNumberFormat="1" applyFont="1" applyFill="1" applyBorder="1" applyAlignment="1">
      <alignment horizontal="left" vertical="center"/>
    </xf>
    <xf numFmtId="49" fontId="0" fillId="6" borderId="13" xfId="0" applyNumberFormat="1" applyFont="1" applyFill="1" applyBorder="1" applyAlignment="1">
      <alignment horizontal="left"/>
    </xf>
    <xf numFmtId="166" fontId="0" fillId="6" borderId="13" xfId="0" applyNumberFormat="1" applyFont="1" applyFill="1" applyBorder="1" applyAlignment="1">
      <alignment horizontal="right" vertical="center"/>
    </xf>
    <xf numFmtId="49" fontId="0" fillId="6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166" fontId="0" fillId="0" borderId="13" xfId="0" applyNumberFormat="1" applyFont="1" applyBorder="1" applyAlignment="1">
      <alignment horizontal="right" vertical="center"/>
    </xf>
    <xf numFmtId="49" fontId="0" fillId="0" borderId="13" xfId="0" applyNumberFormat="1" applyFont="1" applyBorder="1" applyAlignment="1">
      <alignment horizontal="left" vertical="center"/>
    </xf>
    <xf numFmtId="49" fontId="0" fillId="6" borderId="13" xfId="0" applyNumberFormat="1" applyFont="1" applyFill="1" applyBorder="1" applyAlignment="1">
      <alignment horizontal="left" vertical="center"/>
    </xf>
    <xf numFmtId="166" fontId="0" fillId="0" borderId="13" xfId="6" applyNumberFormat="1" applyFont="1" applyFill="1" applyBorder="1" applyAlignment="1">
      <alignment horizontal="right" vertical="center"/>
    </xf>
    <xf numFmtId="166" fontId="0" fillId="6" borderId="1" xfId="0" applyNumberFormat="1" applyFont="1" applyFill="1" applyBorder="1" applyAlignment="1">
      <alignment horizontal="right"/>
    </xf>
    <xf numFmtId="166" fontId="0" fillId="6" borderId="13" xfId="0" applyNumberFormat="1" applyFont="1" applyFill="1" applyBorder="1" applyAlignment="1">
      <alignment horizontal="right"/>
    </xf>
    <xf numFmtId="166" fontId="0" fillId="0" borderId="13" xfId="0" applyNumberFormat="1" applyFont="1" applyBorder="1" applyAlignment="1">
      <alignment horizontal="right"/>
    </xf>
    <xf numFmtId="166" fontId="0" fillId="6" borderId="1" xfId="6" applyNumberFormat="1" applyFont="1" applyFill="1" applyBorder="1" applyAlignment="1">
      <alignment horizontal="right" vertical="center"/>
    </xf>
    <xf numFmtId="166" fontId="0" fillId="4" borderId="13" xfId="6" applyNumberFormat="1" applyFont="1" applyFill="1" applyBorder="1" applyAlignment="1">
      <alignment horizontal="right" vertical="center"/>
    </xf>
    <xf numFmtId="17" fontId="0" fillId="0" borderId="1" xfId="0" applyNumberFormat="1" applyFont="1" applyBorder="1" applyAlignment="1">
      <alignment horizontal="left"/>
    </xf>
    <xf numFmtId="49" fontId="0" fillId="0" borderId="1" xfId="6" applyNumberFormat="1" applyFont="1" applyFill="1" applyBorder="1" applyAlignment="1">
      <alignment horizontal="left"/>
    </xf>
    <xf numFmtId="16" fontId="0" fillId="6" borderId="1" xfId="5" applyNumberFormat="1" applyFont="1" applyFill="1" applyBorder="1" applyAlignment="1">
      <alignment horizontal="left"/>
    </xf>
    <xf numFmtId="166" fontId="0" fillId="6" borderId="1" xfId="5" applyNumberFormat="1" applyFont="1" applyFill="1" applyBorder="1" applyAlignment="1">
      <alignment horizontal="right" vertical="center"/>
    </xf>
    <xf numFmtId="49" fontId="0" fillId="6" borderId="1" xfId="5" applyNumberFormat="1" applyFont="1" applyFill="1" applyBorder="1" applyAlignment="1">
      <alignment horizontal="left"/>
    </xf>
    <xf numFmtId="166" fontId="0" fillId="0" borderId="1" xfId="5" applyNumberFormat="1" applyFont="1" applyFill="1" applyBorder="1" applyAlignment="1">
      <alignment horizontal="right" vertical="center"/>
    </xf>
    <xf numFmtId="16" fontId="0" fillId="0" borderId="1" xfId="5" applyNumberFormat="1" applyFont="1" applyFill="1" applyBorder="1" applyAlignment="1">
      <alignment horizontal="left"/>
    </xf>
    <xf numFmtId="49" fontId="0" fillId="0" borderId="1" xfId="5" applyNumberFormat="1" applyFont="1" applyFill="1" applyBorder="1" applyAlignment="1">
      <alignment horizontal="left"/>
    </xf>
    <xf numFmtId="16" fontId="6" fillId="0" borderId="1" xfId="5" applyNumberFormat="1" applyFont="1" applyFill="1" applyBorder="1" applyAlignment="1">
      <alignment horizontal="left"/>
    </xf>
    <xf numFmtId="166" fontId="6" fillId="0" borderId="1" xfId="5" applyNumberFormat="1" applyFont="1" applyFill="1" applyBorder="1" applyAlignment="1">
      <alignment horizontal="right" vertical="center"/>
    </xf>
    <xf numFmtId="17" fontId="0" fillId="6" borderId="1" xfId="5" applyNumberFormat="1" applyFont="1" applyFill="1" applyBorder="1" applyAlignment="1">
      <alignment horizontal="left"/>
    </xf>
    <xf numFmtId="49" fontId="6" fillId="6" borderId="1" xfId="5" applyNumberFormat="1" applyFont="1" applyFill="1" applyBorder="1" applyAlignment="1">
      <alignment horizontal="left"/>
    </xf>
    <xf numFmtId="166" fontId="6" fillId="6" borderId="1" xfId="5" applyNumberFormat="1" applyFont="1" applyFill="1" applyBorder="1" applyAlignment="1">
      <alignment horizontal="right" vertical="center"/>
    </xf>
    <xf numFmtId="14" fontId="0" fillId="6" borderId="1" xfId="5" applyNumberFormat="1" applyFont="1" applyFill="1" applyBorder="1" applyAlignment="1">
      <alignment horizontal="left"/>
    </xf>
    <xf numFmtId="49" fontId="6" fillId="0" borderId="1" xfId="5" applyNumberFormat="1" applyFont="1" applyFill="1" applyBorder="1" applyAlignment="1">
      <alignment horizontal="left"/>
    </xf>
    <xf numFmtId="17" fontId="6" fillId="0" borderId="1" xfId="5" applyNumberFormat="1" applyFont="1" applyFill="1" applyBorder="1" applyAlignment="1">
      <alignment horizontal="left"/>
    </xf>
    <xf numFmtId="14" fontId="6" fillId="0" borderId="1" xfId="5" applyNumberFormat="1" applyFont="1" applyFill="1" applyBorder="1" applyAlignment="1">
      <alignment horizontal="left"/>
    </xf>
    <xf numFmtId="17" fontId="6" fillId="6" borderId="1" xfId="5" applyNumberFormat="1" applyFont="1" applyFill="1" applyBorder="1" applyAlignment="1">
      <alignment horizontal="left"/>
    </xf>
    <xf numFmtId="17" fontId="0" fillId="6" borderId="12" xfId="0" applyNumberFormat="1" applyFont="1" applyFill="1" applyBorder="1" applyAlignment="1">
      <alignment horizontal="left"/>
    </xf>
    <xf numFmtId="17" fontId="0" fillId="6" borderId="1" xfId="0" applyNumberFormat="1" applyFont="1" applyFill="1" applyBorder="1" applyAlignment="1">
      <alignment horizontal="left"/>
    </xf>
    <xf numFmtId="14" fontId="0" fillId="0" borderId="12" xfId="0" applyNumberFormat="1" applyFont="1" applyBorder="1" applyAlignment="1">
      <alignment horizontal="left"/>
    </xf>
    <xf numFmtId="166" fontId="6" fillId="6" borderId="1" xfId="4" applyNumberFormat="1" applyFont="1" applyFill="1" applyBorder="1" applyAlignment="1">
      <alignment horizontal="right" vertical="center"/>
    </xf>
    <xf numFmtId="166" fontId="6" fillId="0" borderId="1" xfId="4" applyNumberFormat="1" applyFont="1" applyFill="1" applyBorder="1" applyAlignment="1">
      <alignment horizontal="right" vertical="center"/>
    </xf>
    <xf numFmtId="166" fontId="0" fillId="6" borderId="1" xfId="4" applyNumberFormat="1" applyFont="1" applyFill="1" applyBorder="1" applyAlignment="1">
      <alignment horizontal="right" vertical="center"/>
    </xf>
    <xf numFmtId="166" fontId="0" fillId="0" borderId="1" xfId="4" applyNumberFormat="1" applyFont="1" applyFill="1" applyBorder="1" applyAlignment="1">
      <alignment horizontal="right" vertical="center"/>
    </xf>
    <xf numFmtId="0" fontId="0" fillId="0" borderId="0" xfId="0" applyAlignment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17" fontId="0" fillId="0" borderId="12" xfId="0" applyNumberFormat="1" applyFont="1" applyFill="1" applyBorder="1" applyAlignment="1">
      <alignment horizontal="center"/>
    </xf>
    <xf numFmtId="14" fontId="0" fillId="0" borderId="12" xfId="0" applyNumberFormat="1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49" fontId="0" fillId="7" borderId="1" xfId="0" applyNumberFormat="1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ont="1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vertical="center"/>
    </xf>
    <xf numFmtId="17" fontId="0" fillId="0" borderId="12" xfId="0" applyNumberFormat="1" applyFont="1" applyFill="1" applyBorder="1" applyAlignment="1">
      <alignment horizontal="center" vertical="center"/>
    </xf>
    <xf numFmtId="14" fontId="0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/>
    </xf>
    <xf numFmtId="0" fontId="0" fillId="6" borderId="12" xfId="0" applyFont="1" applyFill="1" applyBorder="1" applyAlignment="1">
      <alignment horizontal="center" vertical="center"/>
    </xf>
    <xf numFmtId="17" fontId="0" fillId="6" borderId="12" xfId="0" applyNumberFormat="1" applyFont="1" applyFill="1" applyBorder="1" applyAlignment="1">
      <alignment horizontal="center" vertical="center"/>
    </xf>
    <xf numFmtId="14" fontId="0" fillId="6" borderId="12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right"/>
    </xf>
    <xf numFmtId="0" fontId="0" fillId="7" borderId="0" xfId="0" applyFill="1"/>
    <xf numFmtId="49" fontId="0" fillId="0" borderId="12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" xfId="0" applyFont="1" applyFill="1" applyBorder="1" applyAlignment="1">
      <alignment horizontal="left" vertical="center"/>
    </xf>
    <xf numFmtId="0" fontId="0" fillId="0" borderId="0" xfId="0" applyFill="1" applyAlignment="1"/>
    <xf numFmtId="49" fontId="0" fillId="7" borderId="12" xfId="0" applyNumberFormat="1" applyFont="1" applyFill="1" applyBorder="1" applyAlignment="1">
      <alignment horizontal="center"/>
    </xf>
    <xf numFmtId="0" fontId="0" fillId="7" borderId="0" xfId="0" applyFill="1" applyAlignment="1"/>
    <xf numFmtId="49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7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 vertical="center"/>
    </xf>
    <xf numFmtId="17" fontId="0" fillId="7" borderId="12" xfId="0" applyNumberFormat="1" applyFont="1" applyFill="1" applyBorder="1" applyAlignment="1">
      <alignment horizontal="center"/>
    </xf>
    <xf numFmtId="14" fontId="0" fillId="7" borderId="12" xfId="0" applyNumberFormat="1" applyFont="1" applyFill="1" applyBorder="1" applyAlignment="1">
      <alignment horizontal="center"/>
    </xf>
    <xf numFmtId="0" fontId="0" fillId="7" borderId="12" xfId="0" applyFont="1" applyFill="1" applyBorder="1" applyAlignment="1">
      <alignment horizontal="center"/>
    </xf>
    <xf numFmtId="0" fontId="6" fillId="7" borderId="1" xfId="4" applyFont="1" applyFill="1" applyBorder="1" applyAlignment="1">
      <alignment horizontal="center" vertical="center"/>
    </xf>
    <xf numFmtId="0" fontId="0" fillId="7" borderId="1" xfId="0" applyFill="1" applyBorder="1" applyAlignment="1">
      <alignment horizontal="right"/>
    </xf>
    <xf numFmtId="17" fontId="0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14" fontId="6" fillId="7" borderId="1" xfId="4" applyNumberFormat="1" applyFont="1" applyFill="1" applyBorder="1" applyAlignment="1">
      <alignment horizontal="center" vertical="center"/>
    </xf>
    <xf numFmtId="0" fontId="6" fillId="7" borderId="1" xfId="4" applyFont="1" applyFill="1" applyBorder="1" applyAlignment="1">
      <alignment horizontal="left" vertical="center"/>
    </xf>
    <xf numFmtId="17" fontId="0" fillId="7" borderId="1" xfId="0" applyNumberFormat="1" applyFont="1" applyFill="1" applyBorder="1" applyAlignment="1">
      <alignment horizontal="center"/>
    </xf>
    <xf numFmtId="14" fontId="0" fillId="7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left"/>
    </xf>
    <xf numFmtId="0" fontId="0" fillId="6" borderId="4" xfId="0" applyFont="1" applyFill="1" applyBorder="1" applyAlignment="1">
      <alignment horizontal="left" vertical="center"/>
    </xf>
    <xf numFmtId="14" fontId="0" fillId="6" borderId="4" xfId="0" applyNumberFormat="1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166" fontId="0" fillId="6" borderId="4" xfId="0" applyNumberFormat="1" applyFont="1" applyFill="1" applyBorder="1" applyAlignment="1">
      <alignment horizontal="right" vertical="center"/>
    </xf>
    <xf numFmtId="0" fontId="0" fillId="0" borderId="1" xfId="0" applyFont="1" applyBorder="1"/>
    <xf numFmtId="0" fontId="0" fillId="0" borderId="0" xfId="0"/>
    <xf numFmtId="0" fontId="0" fillId="0" borderId="0" xfId="0" applyAlignment="1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0" fillId="0" borderId="1" xfId="5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7" borderId="1" xfId="0" applyFont="1" applyFill="1" applyBorder="1"/>
    <xf numFmtId="0" fontId="0" fillId="0" borderId="12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0" fillId="7" borderId="12" xfId="0" applyFont="1" applyFill="1" applyBorder="1" applyAlignment="1">
      <alignment horizontal="left"/>
    </xf>
    <xf numFmtId="16" fontId="0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/>
    <xf numFmtId="0" fontId="5" fillId="7" borderId="1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49" fontId="0" fillId="7" borderId="1" xfId="0" applyNumberFormat="1" applyFont="1" applyFill="1" applyBorder="1" applyAlignment="1">
      <alignment horizontal="center"/>
    </xf>
    <xf numFmtId="0" fontId="0" fillId="7" borderId="1" xfId="5" applyFont="1" applyFill="1" applyBorder="1" applyAlignment="1">
      <alignment horizontal="center" vertical="center" wrapText="1"/>
    </xf>
    <xf numFmtId="49" fontId="0" fillId="7" borderId="13" xfId="0" applyNumberFormat="1" applyFont="1" applyFill="1" applyBorder="1" applyAlignment="1">
      <alignment horizontal="center"/>
    </xf>
    <xf numFmtId="14" fontId="0" fillId="7" borderId="14" xfId="0" applyNumberFormat="1" applyFont="1" applyFill="1" applyBorder="1" applyAlignment="1">
      <alignment horizontal="center"/>
    </xf>
    <xf numFmtId="49" fontId="0" fillId="7" borderId="13" xfId="0" applyNumberFormat="1" applyFont="1" applyFill="1" applyBorder="1" applyAlignment="1">
      <alignment horizontal="right"/>
    </xf>
    <xf numFmtId="49" fontId="0" fillId="7" borderId="1" xfId="0" applyNumberFormat="1" applyFont="1" applyFill="1" applyBorder="1" applyAlignment="1">
      <alignment horizontal="right"/>
    </xf>
    <xf numFmtId="0" fontId="0" fillId="7" borderId="1" xfId="5" applyFont="1" applyFill="1" applyBorder="1" applyAlignment="1">
      <alignment horizontal="center"/>
    </xf>
    <xf numFmtId="14" fontId="0" fillId="7" borderId="1" xfId="5" applyNumberFormat="1" applyFont="1" applyFill="1" applyBorder="1" applyAlignment="1">
      <alignment horizontal="center"/>
    </xf>
    <xf numFmtId="0" fontId="0" fillId="7" borderId="1" xfId="5" applyFont="1" applyFill="1" applyBorder="1" applyAlignment="1">
      <alignment horizontal="left"/>
    </xf>
    <xf numFmtId="0" fontId="5" fillId="7" borderId="12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167" fontId="0" fillId="0" borderId="1" xfId="0" applyNumberFormat="1" applyFont="1" applyFill="1" applyBorder="1" applyAlignment="1">
      <alignment horizontal="right"/>
    </xf>
    <xf numFmtId="167" fontId="0" fillId="0" borderId="1" xfId="0" applyNumberFormat="1" applyFont="1" applyBorder="1" applyAlignment="1">
      <alignment horizontal="right"/>
    </xf>
    <xf numFmtId="167" fontId="0" fillId="6" borderId="1" xfId="0" applyNumberFormat="1" applyFont="1" applyFill="1" applyBorder="1" applyAlignment="1">
      <alignment horizontal="right"/>
    </xf>
    <xf numFmtId="167" fontId="10" fillId="5" borderId="1" xfId="0" applyNumberFormat="1" applyFont="1" applyFill="1" applyBorder="1" applyAlignment="1">
      <alignment horizontal="right" vertical="center"/>
    </xf>
    <xf numFmtId="167" fontId="6" fillId="7" borderId="1" xfId="4" applyNumberFormat="1" applyFont="1" applyFill="1" applyBorder="1" applyAlignment="1">
      <alignment horizontal="right" vertical="center"/>
    </xf>
    <xf numFmtId="167" fontId="0" fillId="0" borderId="1" xfId="0" applyNumberFormat="1" applyFont="1" applyBorder="1" applyAlignment="1">
      <alignment horizontal="right" vertical="center"/>
    </xf>
    <xf numFmtId="167" fontId="6" fillId="6" borderId="1" xfId="4" applyNumberFormat="1" applyFont="1" applyFill="1" applyBorder="1" applyAlignment="1">
      <alignment horizontal="right" vertical="center"/>
    </xf>
    <xf numFmtId="167" fontId="6" fillId="0" borderId="1" xfId="4" applyNumberFormat="1" applyFont="1" applyFill="1" applyBorder="1" applyAlignment="1">
      <alignment horizontal="right" vertical="center"/>
    </xf>
    <xf numFmtId="167" fontId="0" fillId="6" borderId="1" xfId="0" applyNumberFormat="1" applyFont="1" applyFill="1" applyBorder="1" applyAlignment="1">
      <alignment horizontal="right" vertical="center"/>
    </xf>
    <xf numFmtId="167" fontId="0" fillId="0" borderId="1" xfId="0" applyNumberFormat="1" applyFont="1" applyBorder="1" applyAlignment="1">
      <alignment horizontal="right" vertical="center" wrapText="1"/>
    </xf>
    <xf numFmtId="167" fontId="0" fillId="0" borderId="1" xfId="5" applyNumberFormat="1" applyFont="1" applyFill="1" applyBorder="1" applyAlignment="1">
      <alignment horizontal="right" vertical="center" wrapText="1"/>
    </xf>
    <xf numFmtId="167" fontId="0" fillId="0" borderId="1" xfId="0" applyNumberFormat="1" applyFont="1" applyFill="1" applyBorder="1" applyAlignment="1">
      <alignment horizontal="right" vertical="center"/>
    </xf>
    <xf numFmtId="167" fontId="0" fillId="7" borderId="1" xfId="0" applyNumberFormat="1" applyFont="1" applyFill="1" applyBorder="1" applyAlignment="1">
      <alignment horizontal="right"/>
    </xf>
    <xf numFmtId="167" fontId="0" fillId="6" borderId="1" xfId="0" applyNumberFormat="1" applyFont="1" applyFill="1" applyBorder="1" applyAlignment="1">
      <alignment horizontal="right" vertical="center" wrapText="1"/>
    </xf>
    <xf numFmtId="167" fontId="0" fillId="7" borderId="1" xfId="0" applyNumberFormat="1" applyFont="1" applyFill="1" applyBorder="1" applyAlignment="1">
      <alignment horizontal="right" vertical="center"/>
    </xf>
    <xf numFmtId="167" fontId="0" fillId="6" borderId="12" xfId="0" applyNumberFormat="1" applyFont="1" applyFill="1" applyBorder="1" applyAlignment="1">
      <alignment horizontal="right" vertical="center"/>
    </xf>
    <xf numFmtId="167" fontId="0" fillId="0" borderId="12" xfId="0" applyNumberFormat="1" applyFont="1" applyFill="1" applyBorder="1" applyAlignment="1">
      <alignment horizontal="right" vertical="center"/>
    </xf>
    <xf numFmtId="167" fontId="0" fillId="6" borderId="1" xfId="5" applyNumberFormat="1" applyFont="1" applyFill="1" applyBorder="1" applyAlignment="1">
      <alignment horizontal="right" vertical="center" wrapText="1"/>
    </xf>
    <xf numFmtId="167" fontId="0" fillId="7" borderId="12" xfId="0" applyNumberFormat="1" applyFont="1" applyFill="1" applyBorder="1" applyAlignment="1">
      <alignment horizontal="right" vertical="center"/>
    </xf>
    <xf numFmtId="167" fontId="0" fillId="6" borderId="7" xfId="0" applyNumberFormat="1" applyFont="1" applyFill="1" applyBorder="1" applyAlignment="1">
      <alignment horizontal="right"/>
    </xf>
    <xf numFmtId="167" fontId="0" fillId="0" borderId="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7" borderId="13" xfId="0" applyNumberFormat="1" applyFont="1" applyFill="1" applyBorder="1" applyAlignment="1">
      <alignment horizontal="right"/>
    </xf>
    <xf numFmtId="167" fontId="0" fillId="0" borderId="1" xfId="0" applyNumberFormat="1" applyFill="1" applyBorder="1" applyAlignment="1">
      <alignment horizontal="right"/>
    </xf>
    <xf numFmtId="167" fontId="0" fillId="7" borderId="1" xfId="5" applyNumberFormat="1" applyFont="1" applyFill="1" applyBorder="1" applyAlignment="1">
      <alignment horizontal="right"/>
    </xf>
    <xf numFmtId="167" fontId="0" fillId="7" borderId="1" xfId="0" applyNumberFormat="1" applyFill="1" applyBorder="1" applyAlignment="1">
      <alignment horizontal="right"/>
    </xf>
    <xf numFmtId="167" fontId="0" fillId="0" borderId="1" xfId="0" applyNumberFormat="1" applyFont="1" applyFill="1" applyBorder="1" applyAlignment="1">
      <alignment horizontal="right" vertical="center" wrapText="1"/>
    </xf>
    <xf numFmtId="167" fontId="0" fillId="7" borderId="1" xfId="5" applyNumberFormat="1" applyFont="1" applyFill="1" applyBorder="1" applyAlignment="1">
      <alignment horizontal="right" vertical="center" wrapText="1"/>
    </xf>
    <xf numFmtId="167" fontId="0" fillId="0" borderId="1" xfId="0" applyNumberFormat="1" applyFill="1" applyBorder="1" applyAlignment="1">
      <alignment horizontal="right" vertical="center"/>
    </xf>
    <xf numFmtId="167" fontId="0" fillId="0" borderId="0" xfId="0" applyNumberFormat="1" applyAlignment="1">
      <alignment horizontal="right"/>
    </xf>
    <xf numFmtId="49" fontId="0" fillId="0" borderId="12" xfId="0" applyNumberFormat="1" applyFont="1" applyBorder="1" applyAlignment="1">
      <alignment horizontal="center"/>
    </xf>
    <xf numFmtId="167" fontId="0" fillId="6" borderId="12" xfId="0" applyNumberFormat="1" applyFont="1" applyFill="1" applyBorder="1" applyAlignment="1">
      <alignment vertical="center"/>
    </xf>
    <xf numFmtId="167" fontId="0" fillId="0" borderId="1" xfId="0" applyNumberFormat="1" applyFont="1" applyBorder="1" applyAlignment="1">
      <alignment vertical="center"/>
    </xf>
    <xf numFmtId="167" fontId="0" fillId="6" borderId="1" xfId="0" applyNumberFormat="1" applyFont="1" applyFill="1" applyBorder="1" applyAlignment="1">
      <alignment vertical="center"/>
    </xf>
    <xf numFmtId="14" fontId="13" fillId="6" borderId="1" xfId="5" applyNumberFormat="1" applyFont="1" applyFill="1" applyBorder="1" applyAlignment="1">
      <alignment horizontal="center" vertical="center"/>
    </xf>
    <xf numFmtId="0" fontId="13" fillId="6" borderId="1" xfId="5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3" fillId="6" borderId="1" xfId="5" applyFont="1" applyFill="1" applyBorder="1" applyAlignment="1">
      <alignment horizontal="left" vertical="center"/>
    </xf>
    <xf numFmtId="166" fontId="13" fillId="6" borderId="1" xfId="5" applyNumberFormat="1" applyFont="1" applyFill="1" applyBorder="1" applyAlignment="1">
      <alignment horizontal="right" vertical="center"/>
    </xf>
    <xf numFmtId="14" fontId="13" fillId="0" borderId="1" xfId="5" applyNumberFormat="1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5" applyFont="1" applyFill="1" applyBorder="1" applyAlignment="1">
      <alignment horizontal="left" vertical="center"/>
    </xf>
    <xf numFmtId="166" fontId="13" fillId="0" borderId="1" xfId="5" applyNumberFormat="1" applyFont="1" applyFill="1" applyBorder="1" applyAlignment="1">
      <alignment horizontal="right" vertical="center"/>
    </xf>
    <xf numFmtId="167" fontId="13" fillId="6" borderId="1" xfId="5" applyNumberFormat="1" applyFont="1" applyFill="1" applyBorder="1" applyAlignment="1">
      <alignment horizontal="right" vertical="center"/>
    </xf>
    <xf numFmtId="167" fontId="13" fillId="0" borderId="1" xfId="5" applyNumberFormat="1" applyFont="1" applyFill="1" applyBorder="1" applyAlignment="1">
      <alignment horizontal="right" vertical="center"/>
    </xf>
    <xf numFmtId="167" fontId="0" fillId="0" borderId="1" xfId="5" applyNumberFormat="1" applyFont="1" applyFill="1" applyBorder="1" applyAlignment="1">
      <alignment horizontal="right" vertical="center"/>
    </xf>
    <xf numFmtId="49" fontId="0" fillId="0" borderId="4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67" fontId="0" fillId="0" borderId="4" xfId="0" applyNumberFormat="1" applyBorder="1" applyAlignment="1">
      <alignment horizontal="right"/>
    </xf>
    <xf numFmtId="49" fontId="0" fillId="0" borderId="4" xfId="0" applyNumberFormat="1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49" fontId="0" fillId="0" borderId="4" xfId="0" applyNumberFormat="1" applyFill="1" applyBorder="1" applyAlignment="1">
      <alignment horizontal="right"/>
    </xf>
    <xf numFmtId="167" fontId="0" fillId="0" borderId="4" xfId="0" applyNumberFormat="1" applyFill="1" applyBorder="1" applyAlignment="1">
      <alignment horizontal="right"/>
    </xf>
    <xf numFmtId="14" fontId="0" fillId="0" borderId="13" xfId="0" applyNumberFormat="1" applyFont="1" applyFill="1" applyBorder="1" applyAlignment="1">
      <alignment horizontal="center" vertical="center"/>
    </xf>
    <xf numFmtId="0" fontId="0" fillId="7" borderId="1" xfId="0" applyFill="1" applyBorder="1"/>
    <xf numFmtId="49" fontId="0" fillId="7" borderId="1" xfId="0" applyNumberFormat="1" applyFill="1" applyBorder="1"/>
    <xf numFmtId="0" fontId="0" fillId="7" borderId="1" xfId="4" applyFont="1" applyFill="1" applyBorder="1" applyAlignment="1">
      <alignment horizontal="center" vertical="center"/>
    </xf>
    <xf numFmtId="14" fontId="0" fillId="7" borderId="1" xfId="4" applyNumberFormat="1" applyFont="1" applyFill="1" applyBorder="1" applyAlignment="1">
      <alignment horizontal="center" vertical="center"/>
    </xf>
    <xf numFmtId="0" fontId="0" fillId="7" borderId="1" xfId="4" applyFont="1" applyFill="1" applyBorder="1" applyAlignment="1">
      <alignment horizontal="left" vertical="center"/>
    </xf>
    <xf numFmtId="167" fontId="0" fillId="7" borderId="1" xfId="4" applyNumberFormat="1" applyFont="1" applyFill="1" applyBorder="1" applyAlignment="1">
      <alignment horizontal="right" vertical="center"/>
    </xf>
    <xf numFmtId="0" fontId="0" fillId="7" borderId="1" xfId="5" applyFont="1" applyFill="1" applyBorder="1" applyAlignment="1">
      <alignment horizontal="center" vertical="center"/>
    </xf>
    <xf numFmtId="14" fontId="0" fillId="7" borderId="1" xfId="5" applyNumberFormat="1" applyFont="1" applyFill="1" applyBorder="1" applyAlignment="1">
      <alignment horizontal="center" vertical="center"/>
    </xf>
    <xf numFmtId="0" fontId="0" fillId="7" borderId="1" xfId="5" applyFont="1" applyFill="1" applyBorder="1" applyAlignment="1">
      <alignment horizontal="left" vertical="center"/>
    </xf>
    <xf numFmtId="167" fontId="0" fillId="7" borderId="1" xfId="5" applyNumberFormat="1" applyFont="1" applyFill="1" applyBorder="1" applyAlignment="1">
      <alignment horizontal="right" vertical="center"/>
    </xf>
    <xf numFmtId="167" fontId="6" fillId="6" borderId="1" xfId="4" applyNumberFormat="1" applyFont="1" applyFill="1" applyBorder="1" applyAlignment="1">
      <alignment vertical="center"/>
    </xf>
    <xf numFmtId="167" fontId="0" fillId="0" borderId="13" xfId="0" applyNumberFormat="1" applyFont="1" applyBorder="1" applyAlignment="1">
      <alignment vertical="center"/>
    </xf>
    <xf numFmtId="49" fontId="0" fillId="6" borderId="12" xfId="0" applyNumberFormat="1" applyFont="1" applyFill="1" applyBorder="1" applyAlignment="1">
      <alignment horizontal="center"/>
    </xf>
    <xf numFmtId="49" fontId="0" fillId="7" borderId="4" xfId="0" applyNumberFormat="1" applyFill="1" applyBorder="1" applyAlignment="1">
      <alignment horizontal="center"/>
    </xf>
    <xf numFmtId="14" fontId="0" fillId="7" borderId="0" xfId="0" applyNumberFormat="1" applyFill="1" applyAlignment="1">
      <alignment horizontal="center"/>
    </xf>
    <xf numFmtId="49" fontId="0" fillId="7" borderId="4" xfId="0" applyNumberFormat="1" applyFill="1" applyBorder="1" applyAlignment="1">
      <alignment horizontal="right"/>
    </xf>
    <xf numFmtId="167" fontId="0" fillId="7" borderId="4" xfId="0" applyNumberFormat="1" applyFill="1" applyBorder="1" applyAlignment="1">
      <alignment horizontal="right"/>
    </xf>
    <xf numFmtId="167" fontId="0" fillId="7" borderId="1" xfId="0" applyNumberFormat="1" applyFill="1" applyBorder="1"/>
    <xf numFmtId="0" fontId="0" fillId="0" borderId="1" xfId="0" applyFill="1" applyBorder="1"/>
    <xf numFmtId="49" fontId="0" fillId="0" borderId="1" xfId="0" applyNumberFormat="1" applyFill="1" applyBorder="1"/>
    <xf numFmtId="167" fontId="0" fillId="0" borderId="1" xfId="0" applyNumberFormat="1" applyFill="1" applyBorder="1"/>
    <xf numFmtId="0" fontId="6" fillId="10" borderId="1" xfId="5" applyFont="1" applyFill="1" applyBorder="1" applyAlignment="1">
      <alignment horizontal="center" vertical="center"/>
    </xf>
    <xf numFmtId="14" fontId="6" fillId="10" borderId="1" xfId="5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/>
    </xf>
    <xf numFmtId="0" fontId="6" fillId="10" borderId="1" xfId="5" applyFont="1" applyFill="1" applyBorder="1" applyAlignment="1">
      <alignment horizontal="left" vertical="center"/>
    </xf>
    <xf numFmtId="167" fontId="6" fillId="10" borderId="1" xfId="5" applyNumberFormat="1" applyFont="1" applyFill="1" applyBorder="1" applyAlignment="1">
      <alignment horizontal="right" vertical="center"/>
    </xf>
    <xf numFmtId="17" fontId="13" fillId="7" borderId="1" xfId="0" applyNumberFormat="1" applyFont="1" applyFill="1" applyBorder="1" applyAlignment="1">
      <alignment horizontal="center"/>
    </xf>
    <xf numFmtId="14" fontId="13" fillId="7" borderId="1" xfId="0" applyNumberFormat="1" applyFont="1" applyFill="1" applyBorder="1" applyAlignment="1">
      <alignment horizontal="center"/>
    </xf>
    <xf numFmtId="0" fontId="13" fillId="7" borderId="1" xfId="0" applyFont="1" applyFill="1" applyBorder="1" applyAlignment="1">
      <alignment horizontal="left"/>
    </xf>
    <xf numFmtId="167" fontId="13" fillId="7" borderId="1" xfId="0" applyNumberFormat="1" applyFont="1" applyFill="1" applyBorder="1" applyAlignment="1">
      <alignment horizontal="right" vertic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167" fontId="13" fillId="0" borderId="1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/>
    </xf>
    <xf numFmtId="0" fontId="0" fillId="6" borderId="12" xfId="0" applyFont="1" applyFill="1" applyBorder="1" applyAlignment="1">
      <alignment horizontal="left" vertical="center"/>
    </xf>
    <xf numFmtId="17" fontId="0" fillId="6" borderId="1" xfId="0" applyNumberFormat="1" applyFont="1" applyFill="1" applyBorder="1" applyAlignment="1">
      <alignment horizontal="center"/>
    </xf>
    <xf numFmtId="167" fontId="0" fillId="0" borderId="3" xfId="0" applyNumberFormat="1" applyBorder="1" applyAlignment="1">
      <alignment horizontal="right"/>
    </xf>
    <xf numFmtId="0" fontId="0" fillId="7" borderId="4" xfId="0" applyFill="1" applyBorder="1" applyAlignment="1">
      <alignment horizontal="right"/>
    </xf>
    <xf numFmtId="0" fontId="0" fillId="7" borderId="4" xfId="0" applyFill="1" applyBorder="1" applyAlignment="1">
      <alignment horizontal="left"/>
    </xf>
    <xf numFmtId="17" fontId="0" fillId="0" borderId="1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7" fontId="0" fillId="0" borderId="1" xfId="0" applyNumberFormat="1" applyBorder="1" applyAlignment="1"/>
    <xf numFmtId="0" fontId="0" fillId="6" borderId="12" xfId="0" applyFont="1" applyFill="1" applyBorder="1" applyAlignment="1">
      <alignment vertical="center"/>
    </xf>
    <xf numFmtId="0" fontId="5" fillId="6" borderId="12" xfId="0" applyFont="1" applyFill="1" applyBorder="1" applyAlignment="1"/>
    <xf numFmtId="0" fontId="0" fillId="0" borderId="1" xfId="0" applyFont="1" applyBorder="1" applyAlignment="1">
      <alignment vertical="center"/>
    </xf>
    <xf numFmtId="0" fontId="6" fillId="6" borderId="1" xfId="4" applyFont="1" applyFill="1" applyBorder="1" applyAlignment="1">
      <alignment vertical="center"/>
    </xf>
    <xf numFmtId="0" fontId="0" fillId="0" borderId="1" xfId="0" applyFont="1" applyBorder="1" applyAlignment="1"/>
    <xf numFmtId="0" fontId="0" fillId="6" borderId="1" xfId="0" applyFont="1" applyFill="1" applyBorder="1" applyAlignment="1">
      <alignment vertic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12" xfId="0" applyFont="1" applyFill="1" applyBorder="1" applyAlignment="1">
      <alignment vertical="center"/>
    </xf>
    <xf numFmtId="0" fontId="0" fillId="7" borderId="1" xfId="0" applyFill="1" applyBorder="1" applyAlignment="1"/>
    <xf numFmtId="0" fontId="0" fillId="7" borderId="1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ont="1" applyFill="1" applyBorder="1" applyAlignment="1">
      <alignment vertical="center"/>
    </xf>
    <xf numFmtId="167" fontId="0" fillId="0" borderId="12" xfId="0" applyNumberFormat="1" applyFont="1" applyFill="1" applyBorder="1" applyAlignment="1">
      <alignment vertical="center"/>
    </xf>
    <xf numFmtId="167" fontId="0" fillId="0" borderId="1" xfId="0" applyNumberFormat="1" applyFill="1" applyBorder="1" applyAlignment="1"/>
    <xf numFmtId="167" fontId="0" fillId="0" borderId="4" xfId="0" applyNumberFormat="1" applyFill="1" applyBorder="1" applyAlignment="1"/>
    <xf numFmtId="167" fontId="6" fillId="0" borderId="1" xfId="4" applyNumberFormat="1" applyFont="1" applyFill="1" applyBorder="1" applyAlignment="1">
      <alignment vertical="center"/>
    </xf>
    <xf numFmtId="167" fontId="0" fillId="0" borderId="1" xfId="0" applyNumberFormat="1" applyFont="1" applyFill="1" applyBorder="1" applyAlignment="1">
      <alignment vertical="center" wrapText="1"/>
    </xf>
    <xf numFmtId="167" fontId="0" fillId="7" borderId="1" xfId="0" applyNumberFormat="1" applyFill="1" applyBorder="1" applyAlignment="1"/>
    <xf numFmtId="167" fontId="0" fillId="7" borderId="1" xfId="0" applyNumberFormat="1" applyFont="1" applyFill="1" applyBorder="1" applyAlignment="1">
      <alignment vertical="center"/>
    </xf>
    <xf numFmtId="0" fontId="0" fillId="6" borderId="12" xfId="0" applyFont="1" applyFill="1" applyBorder="1" applyAlignment="1"/>
    <xf numFmtId="0" fontId="0" fillId="6" borderId="13" xfId="0" applyFont="1" applyFill="1" applyBorder="1" applyAlignment="1">
      <alignment vertical="center"/>
    </xf>
    <xf numFmtId="0" fontId="0" fillId="6" borderId="1" xfId="0" applyFont="1" applyFill="1" applyBorder="1" applyAlignment="1"/>
    <xf numFmtId="0" fontId="0" fillId="6" borderId="1" xfId="4" applyFont="1" applyFill="1" applyBorder="1" applyAlignment="1">
      <alignment vertical="center"/>
    </xf>
    <xf numFmtId="0" fontId="0" fillId="6" borderId="1" xfId="5" applyFont="1" applyFill="1" applyBorder="1" applyAlignment="1">
      <alignment vertical="center"/>
    </xf>
    <xf numFmtId="167" fontId="0" fillId="6" borderId="13" xfId="0" applyNumberFormat="1" applyFont="1" applyFill="1" applyBorder="1" applyAlignment="1">
      <alignment vertical="center"/>
    </xf>
    <xf numFmtId="167" fontId="0" fillId="6" borderId="1" xfId="4" applyNumberFormat="1" applyFont="1" applyFill="1" applyBorder="1" applyAlignment="1">
      <alignment vertical="center"/>
    </xf>
    <xf numFmtId="167" fontId="0" fillId="6" borderId="1" xfId="5" applyNumberFormat="1" applyFont="1" applyFill="1" applyBorder="1" applyAlignment="1">
      <alignment vertical="center"/>
    </xf>
    <xf numFmtId="17" fontId="0" fillId="6" borderId="3" xfId="0" applyNumberFormat="1" applyFont="1" applyFill="1" applyBorder="1" applyAlignment="1">
      <alignment horizontal="center"/>
    </xf>
    <xf numFmtId="14" fontId="0" fillId="6" borderId="3" xfId="0" applyNumberFormat="1" applyFont="1" applyFill="1" applyBorder="1" applyAlignment="1">
      <alignment horizontal="center"/>
    </xf>
    <xf numFmtId="0" fontId="5" fillId="0" borderId="12" xfId="0" applyFont="1" applyFill="1" applyBorder="1" applyAlignment="1"/>
    <xf numFmtId="14" fontId="0" fillId="0" borderId="6" xfId="0" applyNumberFormat="1" applyFill="1" applyBorder="1" applyAlignment="1">
      <alignment horizontal="center"/>
    </xf>
    <xf numFmtId="0" fontId="0" fillId="0" borderId="12" xfId="0" applyFont="1" applyFill="1" applyBorder="1" applyAlignment="1"/>
    <xf numFmtId="0" fontId="0" fillId="0" borderId="1" xfId="0" applyFont="1" applyFill="1" applyBorder="1" applyAlignment="1"/>
    <xf numFmtId="167" fontId="0" fillId="0" borderId="1" xfId="0" applyNumberFormat="1" applyFont="1" applyFill="1" applyBorder="1" applyAlignment="1">
      <alignment vertical="center"/>
    </xf>
    <xf numFmtId="0" fontId="0" fillId="0" borderId="1" xfId="5" applyFont="1" applyFill="1" applyBorder="1" applyAlignment="1">
      <alignment vertical="center"/>
    </xf>
    <xf numFmtId="167" fontId="0" fillId="0" borderId="1" xfId="5" applyNumberFormat="1" applyFont="1" applyFill="1" applyBorder="1" applyAlignment="1">
      <alignment vertical="center"/>
    </xf>
    <xf numFmtId="0" fontId="0" fillId="0" borderId="1" xfId="4" applyFont="1" applyFill="1" applyBorder="1" applyAlignment="1">
      <alignment vertical="center"/>
    </xf>
    <xf numFmtId="0" fontId="0" fillId="0" borderId="0" xfId="0" applyBorder="1"/>
    <xf numFmtId="167" fontId="0" fillId="6" borderId="13" xfId="0" applyNumberFormat="1" applyFont="1" applyFill="1" applyBorder="1" applyAlignment="1">
      <alignment horizontal="right" vertical="center"/>
    </xf>
    <xf numFmtId="0" fontId="6" fillId="10" borderId="1" xfId="4" applyFont="1" applyFill="1" applyBorder="1" applyAlignment="1">
      <alignment horizontal="center" vertical="center"/>
    </xf>
    <xf numFmtId="14" fontId="6" fillId="10" borderId="1" xfId="4" applyNumberFormat="1" applyFont="1" applyFill="1" applyBorder="1" applyAlignment="1">
      <alignment horizontal="center" vertical="center"/>
    </xf>
    <xf numFmtId="0" fontId="0" fillId="7" borderId="12" xfId="0" applyFont="1" applyFill="1" applyBorder="1" applyAlignment="1">
      <alignment horizontal="left" vertical="center"/>
    </xf>
    <xf numFmtId="167" fontId="6" fillId="10" borderId="1" xfId="4" applyNumberFormat="1" applyFont="1" applyFill="1" applyBorder="1" applyAlignment="1">
      <alignment horizontal="right" vertical="center"/>
    </xf>
    <xf numFmtId="167" fontId="0" fillId="7" borderId="1" xfId="0" applyNumberFormat="1" applyFont="1" applyFill="1" applyBorder="1" applyAlignment="1">
      <alignment horizontal="right" vertical="center" wrapText="1"/>
    </xf>
    <xf numFmtId="0" fontId="14" fillId="7" borderId="12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/>
    </xf>
    <xf numFmtId="167" fontId="0" fillId="0" borderId="13" xfId="0" applyNumberFormat="1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/>
    </xf>
    <xf numFmtId="0" fontId="5" fillId="6" borderId="12" xfId="0" applyFont="1" applyFill="1" applyBorder="1" applyAlignment="1">
      <alignment vertical="center"/>
    </xf>
    <xf numFmtId="14" fontId="13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10" borderId="1" xfId="5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/>
    </xf>
    <xf numFmtId="14" fontId="13" fillId="10" borderId="1" xfId="4" applyNumberFormat="1" applyFont="1" applyFill="1" applyBorder="1" applyAlignment="1">
      <alignment horizontal="center" vertical="center"/>
    </xf>
    <xf numFmtId="0" fontId="13" fillId="10" borderId="1" xfId="4" applyFont="1" applyFill="1" applyBorder="1" applyAlignment="1">
      <alignment horizontal="center" vertical="center"/>
    </xf>
    <xf numFmtId="0" fontId="13" fillId="10" borderId="1" xfId="4" applyFont="1" applyFill="1" applyBorder="1" applyAlignment="1">
      <alignment horizontal="left" vertical="center"/>
    </xf>
    <xf numFmtId="49" fontId="13" fillId="7" borderId="1" xfId="0" applyNumberFormat="1" applyFont="1" applyFill="1" applyBorder="1" applyAlignment="1">
      <alignment horizontal="center"/>
    </xf>
    <xf numFmtId="14" fontId="13" fillId="10" borderId="1" xfId="5" applyNumberFormat="1" applyFont="1" applyFill="1" applyBorder="1" applyAlignment="1">
      <alignment horizontal="center" vertical="center"/>
    </xf>
    <xf numFmtId="0" fontId="13" fillId="10" borderId="1" xfId="5" applyFont="1" applyFill="1" applyBorder="1" applyAlignment="1">
      <alignment horizontal="left" vertical="center"/>
    </xf>
    <xf numFmtId="1" fontId="13" fillId="7" borderId="1" xfId="0" applyNumberFormat="1" applyFont="1" applyFill="1" applyBorder="1" applyAlignment="1">
      <alignment horizontal="center"/>
    </xf>
    <xf numFmtId="49" fontId="13" fillId="7" borderId="1" xfId="0" applyNumberFormat="1" applyFont="1" applyFill="1" applyBorder="1" applyAlignment="1">
      <alignment horizontal="center" vertical="center"/>
    </xf>
    <xf numFmtId="167" fontId="13" fillId="10" borderId="1" xfId="4" applyNumberFormat="1" applyFont="1" applyFill="1" applyBorder="1" applyAlignment="1">
      <alignment horizontal="right" vertical="center"/>
    </xf>
    <xf numFmtId="167" fontId="13" fillId="10" borderId="1" xfId="5" applyNumberFormat="1" applyFont="1" applyFill="1" applyBorder="1" applyAlignment="1">
      <alignment horizontal="right" vertical="center"/>
    </xf>
    <xf numFmtId="0" fontId="13" fillId="0" borderId="1" xfId="4" applyFont="1" applyFill="1" applyBorder="1" applyAlignment="1">
      <alignment horizontal="center" vertical="center"/>
    </xf>
    <xf numFmtId="14" fontId="13" fillId="0" borderId="1" xfId="4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left" vertical="center"/>
    </xf>
    <xf numFmtId="167" fontId="13" fillId="0" borderId="1" xfId="4" applyNumberFormat="1" applyFont="1" applyFill="1" applyBorder="1" applyAlignment="1">
      <alignment horizontal="right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/>
    </xf>
    <xf numFmtId="1" fontId="13" fillId="0" borderId="1" xfId="5" applyNumberFormat="1" applyFont="1" applyFill="1" applyBorder="1" applyAlignment="1">
      <alignment horizontal="center" vertical="center"/>
    </xf>
    <xf numFmtId="0" fontId="13" fillId="10" borderId="1" xfId="5" applyFont="1" applyFill="1" applyBorder="1" applyAlignment="1">
      <alignment vertical="center"/>
    </xf>
    <xf numFmtId="167" fontId="13" fillId="10" borderId="1" xfId="5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49" fontId="0" fillId="7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67" fontId="0" fillId="7" borderId="1" xfId="0" applyNumberFormat="1" applyFont="1" applyFill="1" applyBorder="1" applyAlignment="1">
      <alignment vertical="center" wrapText="1"/>
    </xf>
    <xf numFmtId="0" fontId="6" fillId="10" borderId="1" xfId="4" applyFont="1" applyFill="1" applyBorder="1" applyAlignment="1">
      <alignment horizontal="left" vertical="center"/>
    </xf>
    <xf numFmtId="0" fontId="0" fillId="0" borderId="0" xfId="0" applyFill="1" applyBorder="1"/>
    <xf numFmtId="0" fontId="12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0" fontId="12" fillId="0" borderId="0" xfId="0" applyFont="1" applyFill="1" applyBorder="1" applyAlignment="1"/>
    <xf numFmtId="17" fontId="12" fillId="0" borderId="0" xfId="0" applyNumberFormat="1" applyFont="1" applyFill="1" applyBorder="1" applyAlignment="1"/>
    <xf numFmtId="0" fontId="10" fillId="1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 wrapText="1"/>
    </xf>
    <xf numFmtId="167" fontId="10" fillId="13" borderId="1" xfId="0" applyNumberFormat="1" applyFont="1" applyFill="1" applyBorder="1" applyAlignment="1">
      <alignment horizontal="center" vertical="center"/>
    </xf>
    <xf numFmtId="17" fontId="0" fillId="0" borderId="12" xfId="0" applyNumberFormat="1" applyFont="1" applyBorder="1" applyAlignment="1">
      <alignment horizontal="center"/>
    </xf>
    <xf numFmtId="0" fontId="0" fillId="0" borderId="12" xfId="0" applyFont="1" applyBorder="1" applyAlignment="1"/>
    <xf numFmtId="0" fontId="5" fillId="0" borderId="12" xfId="0" applyFont="1" applyBorder="1" applyAlignment="1"/>
    <xf numFmtId="16" fontId="0" fillId="7" borderId="20" xfId="0" applyNumberFormat="1" applyFont="1" applyFill="1" applyBorder="1" applyAlignment="1">
      <alignment horizontal="center"/>
    </xf>
    <xf numFmtId="167" fontId="0" fillId="7" borderId="21" xfId="0" applyNumberFormat="1" applyFont="1" applyFill="1" applyBorder="1" applyAlignment="1">
      <alignment horizontal="right" vertical="center"/>
    </xf>
    <xf numFmtId="0" fontId="13" fillId="6" borderId="1" xfId="0" applyFont="1" applyFill="1" applyBorder="1" applyAlignment="1">
      <alignment horizontal="center" vertical="center"/>
    </xf>
    <xf numFmtId="14" fontId="13" fillId="6" borderId="1" xfId="0" applyNumberFormat="1" applyFont="1" applyFill="1" applyBorder="1" applyAlignment="1">
      <alignment horizontal="center"/>
    </xf>
    <xf numFmtId="0" fontId="13" fillId="6" borderId="1" xfId="0" applyFont="1" applyFill="1" applyBorder="1" applyAlignment="1">
      <alignment horizontal="left"/>
    </xf>
    <xf numFmtId="0" fontId="13" fillId="6" borderId="20" xfId="5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/>
    </xf>
    <xf numFmtId="167" fontId="13" fillId="6" borderId="21" xfId="5" applyNumberFormat="1" applyFont="1" applyFill="1" applyBorder="1" applyAlignment="1">
      <alignment horizontal="right" vertical="center"/>
    </xf>
    <xf numFmtId="167" fontId="13" fillId="6" borderId="21" xfId="0" applyNumberFormat="1" applyFont="1" applyFill="1" applyBorder="1" applyAlignment="1">
      <alignment horizontal="right" vertical="center"/>
    </xf>
    <xf numFmtId="0" fontId="13" fillId="0" borderId="20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167" fontId="13" fillId="0" borderId="21" xfId="0" applyNumberFormat="1" applyFont="1" applyFill="1" applyBorder="1" applyAlignment="1">
      <alignment horizontal="right" vertical="center"/>
    </xf>
    <xf numFmtId="49" fontId="13" fillId="7" borderId="20" xfId="0" applyNumberFormat="1" applyFont="1" applyFill="1" applyBorder="1" applyAlignment="1">
      <alignment horizontal="center"/>
    </xf>
    <xf numFmtId="167" fontId="13" fillId="7" borderId="21" xfId="0" applyNumberFormat="1" applyFont="1" applyFill="1" applyBorder="1" applyAlignment="1">
      <alignment horizontal="right" vertical="center"/>
    </xf>
    <xf numFmtId="14" fontId="13" fillId="6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6" fillId="6" borderId="20" xfId="4" applyFont="1" applyFill="1" applyBorder="1" applyAlignment="1">
      <alignment horizontal="center" vertical="center"/>
    </xf>
    <xf numFmtId="167" fontId="6" fillId="6" borderId="21" xfId="4" applyNumberFormat="1" applyFont="1" applyFill="1" applyBorder="1" applyAlignment="1">
      <alignment horizontal="right" vertical="center"/>
    </xf>
    <xf numFmtId="0" fontId="6" fillId="0" borderId="20" xfId="4" applyFont="1" applyFill="1" applyBorder="1" applyAlignment="1">
      <alignment horizontal="center" vertical="center"/>
    </xf>
    <xf numFmtId="167" fontId="6" fillId="0" borderId="21" xfId="4" applyNumberFormat="1" applyFont="1" applyFill="1" applyBorder="1" applyAlignment="1">
      <alignment horizontal="right" vertical="center"/>
    </xf>
    <xf numFmtId="49" fontId="13" fillId="0" borderId="20" xfId="0" applyNumberFormat="1" applyFont="1" applyFill="1" applyBorder="1" applyAlignment="1">
      <alignment horizontal="center"/>
    </xf>
    <xf numFmtId="0" fontId="0" fillId="7" borderId="12" xfId="0" applyFont="1" applyFill="1" applyBorder="1" applyAlignment="1"/>
    <xf numFmtId="0" fontId="5" fillId="7" borderId="12" xfId="0" applyFont="1" applyFill="1" applyBorder="1" applyAlignment="1"/>
    <xf numFmtId="0" fontId="5" fillId="0" borderId="1" xfId="0" applyFont="1" applyFill="1" applyBorder="1" applyAlignment="1"/>
    <xf numFmtId="0" fontId="5" fillId="7" borderId="12" xfId="0" applyFont="1" applyFill="1" applyBorder="1" applyAlignment="1">
      <alignment vertical="center"/>
    </xf>
    <xf numFmtId="0" fontId="6" fillId="10" borderId="1" xfId="4" applyFont="1" applyFill="1" applyBorder="1" applyAlignment="1">
      <alignment vertical="center"/>
    </xf>
    <xf numFmtId="17" fontId="0" fillId="16" borderId="12" xfId="0" applyNumberFormat="1" applyFont="1" applyFill="1" applyBorder="1" applyAlignment="1">
      <alignment horizontal="center"/>
    </xf>
    <xf numFmtId="14" fontId="0" fillId="16" borderId="12" xfId="0" applyNumberFormat="1" applyFont="1" applyFill="1" applyBorder="1" applyAlignment="1">
      <alignment horizontal="center"/>
    </xf>
    <xf numFmtId="0" fontId="0" fillId="16" borderId="12" xfId="0" applyFont="1" applyFill="1" applyBorder="1" applyAlignment="1">
      <alignment horizontal="center"/>
    </xf>
    <xf numFmtId="0" fontId="0" fillId="16" borderId="12" xfId="0" applyFont="1" applyFill="1" applyBorder="1" applyAlignment="1"/>
    <xf numFmtId="0" fontId="5" fillId="16" borderId="12" xfId="0" applyFont="1" applyFill="1" applyBorder="1" applyAlignment="1"/>
    <xf numFmtId="167" fontId="0" fillId="16" borderId="1" xfId="0" applyNumberFormat="1" applyFont="1" applyFill="1" applyBorder="1" applyAlignment="1">
      <alignment vertical="center" wrapText="1"/>
    </xf>
    <xf numFmtId="0" fontId="16" fillId="0" borderId="0" xfId="0" applyFont="1" applyFill="1"/>
    <xf numFmtId="0" fontId="0" fillId="7" borderId="1" xfId="0" applyFont="1" applyFill="1" applyBorder="1" applyAlignment="1">
      <alignment horizontal="center" vertical="center" wrapText="1"/>
    </xf>
    <xf numFmtId="49" fontId="0" fillId="0" borderId="18" xfId="0" applyNumberForma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49" fontId="0" fillId="0" borderId="19" xfId="0" applyNumberFormat="1" applyFill="1" applyBorder="1" applyAlignment="1">
      <alignment horizontal="right"/>
    </xf>
    <xf numFmtId="0" fontId="5" fillId="7" borderId="12" xfId="0" applyFont="1" applyFill="1" applyBorder="1" applyAlignment="1">
      <alignment horizontal="left" vertical="center"/>
    </xf>
    <xf numFmtId="14" fontId="0" fillId="7" borderId="17" xfId="0" applyNumberFormat="1" applyFill="1" applyBorder="1" applyAlignment="1">
      <alignment horizontal="center"/>
    </xf>
    <xf numFmtId="1" fontId="0" fillId="6" borderId="1" xfId="0" applyNumberFormat="1" applyFont="1" applyFill="1" applyBorder="1" applyAlignment="1">
      <alignment horizontal="center"/>
    </xf>
    <xf numFmtId="0" fontId="11" fillId="7" borderId="0" xfId="4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14" fontId="0" fillId="7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left" vertical="center" wrapText="1"/>
    </xf>
    <xf numFmtId="49" fontId="0" fillId="7" borderId="4" xfId="0" applyNumberFormat="1" applyFont="1" applyFill="1" applyBorder="1" applyAlignment="1">
      <alignment horizontal="center"/>
    </xf>
    <xf numFmtId="14" fontId="0" fillId="7" borderId="0" xfId="0" applyNumberFormat="1" applyFont="1" applyFill="1" applyAlignment="1">
      <alignment horizontal="center"/>
    </xf>
    <xf numFmtId="167" fontId="0" fillId="7" borderId="4" xfId="0" applyNumberFormat="1" applyFont="1" applyFill="1" applyBorder="1" applyAlignment="1">
      <alignment horizontal="right"/>
    </xf>
    <xf numFmtId="0" fontId="3" fillId="7" borderId="0" xfId="0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167" fontId="6" fillId="6" borderId="1" xfId="0" applyNumberFormat="1" applyFont="1" applyFill="1" applyBorder="1" applyAlignment="1">
      <alignment horizontal="right" vertical="center"/>
    </xf>
    <xf numFmtId="0" fontId="5" fillId="6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17" fontId="0" fillId="0" borderId="1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167" fontId="0" fillId="0" borderId="12" xfId="0" applyNumberFormat="1" applyFont="1" applyBorder="1" applyAlignment="1">
      <alignment horizontal="right" vertical="center"/>
    </xf>
    <xf numFmtId="17" fontId="6" fillId="7" borderId="12" xfId="0" applyNumberFormat="1" applyFont="1" applyFill="1" applyBorder="1" applyAlignment="1">
      <alignment horizontal="center"/>
    </xf>
    <xf numFmtId="14" fontId="6" fillId="7" borderId="12" xfId="0" applyNumberFormat="1" applyFont="1" applyFill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12" xfId="0" applyFont="1" applyFill="1" applyBorder="1" applyAlignment="1">
      <alignment horizontal="left"/>
    </xf>
    <xf numFmtId="0" fontId="17" fillId="7" borderId="12" xfId="0" applyFont="1" applyFill="1" applyBorder="1" applyAlignment="1">
      <alignment horizontal="left"/>
    </xf>
    <xf numFmtId="167" fontId="6" fillId="7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center" vertical="center" wrapText="1"/>
    </xf>
    <xf numFmtId="14" fontId="6" fillId="7" borderId="1" xfId="0" applyNumberFormat="1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/>
    </xf>
    <xf numFmtId="17" fontId="6" fillId="0" borderId="12" xfId="0" applyNumberFormat="1" applyFont="1" applyFill="1" applyBorder="1" applyAlignment="1">
      <alignment horizontal="center"/>
    </xf>
    <xf numFmtId="14" fontId="6" fillId="0" borderId="12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17" fillId="0" borderId="12" xfId="0" applyFont="1" applyFill="1" applyBorder="1" applyAlignment="1">
      <alignment horizontal="left"/>
    </xf>
    <xf numFmtId="167" fontId="6" fillId="0" borderId="1" xfId="0" applyNumberFormat="1" applyFont="1" applyFill="1" applyBorder="1" applyAlignment="1">
      <alignment horizontal="right" vertical="center" wrapText="1"/>
    </xf>
    <xf numFmtId="17" fontId="6" fillId="0" borderId="12" xfId="0" applyNumberFormat="1" applyFont="1" applyFill="1" applyBorder="1" applyAlignment="1">
      <alignment horizontal="center" vertical="center"/>
    </xf>
    <xf numFmtId="14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67" fontId="6" fillId="0" borderId="12" xfId="0" applyNumberFormat="1" applyFont="1" applyFill="1" applyBorder="1" applyAlignment="1">
      <alignment horizontal="right" vertical="center"/>
    </xf>
    <xf numFmtId="167" fontId="6" fillId="0" borderId="1" xfId="0" applyNumberFormat="1" applyFont="1" applyFill="1" applyBorder="1" applyAlignment="1">
      <alignment horizontal="right" vertical="center"/>
    </xf>
    <xf numFmtId="0" fontId="12" fillId="7" borderId="0" xfId="0" applyFont="1" applyFill="1" applyBorder="1" applyAlignment="1"/>
    <xf numFmtId="17" fontId="0" fillId="7" borderId="12" xfId="0" applyNumberFormat="1" applyFont="1" applyFill="1" applyBorder="1" applyAlignment="1">
      <alignment horizontal="center" vertical="center"/>
    </xf>
    <xf numFmtId="14" fontId="0" fillId="7" borderId="12" xfId="0" applyNumberFormat="1" applyFont="1" applyFill="1" applyBorder="1" applyAlignment="1">
      <alignment horizontal="center" vertical="center"/>
    </xf>
    <xf numFmtId="0" fontId="0" fillId="10" borderId="1" xfId="5" applyFont="1" applyFill="1" applyBorder="1" applyAlignment="1">
      <alignment vertical="center"/>
    </xf>
    <xf numFmtId="167" fontId="0" fillId="0" borderId="1" xfId="0" applyNumberFormat="1" applyFont="1" applyBorder="1" applyAlignment="1">
      <alignment vertical="center" wrapText="1"/>
    </xf>
    <xf numFmtId="167" fontId="6" fillId="10" borderId="1" xfId="4" applyNumberFormat="1" applyFont="1" applyFill="1" applyBorder="1" applyAlignment="1">
      <alignment vertical="center"/>
    </xf>
    <xf numFmtId="167" fontId="6" fillId="0" borderId="1" xfId="0" applyNumberFormat="1" applyFont="1" applyFill="1" applyBorder="1" applyAlignment="1">
      <alignment vertical="center"/>
    </xf>
    <xf numFmtId="167" fontId="0" fillId="7" borderId="12" xfId="0" applyNumberFormat="1" applyFont="1" applyFill="1" applyBorder="1" applyAlignment="1">
      <alignment vertical="center"/>
    </xf>
    <xf numFmtId="0" fontId="6" fillId="7" borderId="3" xfId="4" applyFont="1" applyFill="1" applyBorder="1" applyAlignment="1">
      <alignment horizontal="center" vertical="center"/>
    </xf>
    <xf numFmtId="14" fontId="6" fillId="7" borderId="3" xfId="4" applyNumberFormat="1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left" vertical="center"/>
    </xf>
    <xf numFmtId="167" fontId="0" fillId="7" borderId="3" xfId="0" applyNumberFormat="1" applyFont="1" applyFill="1" applyBorder="1" applyAlignment="1">
      <alignment horizontal="right" vertical="center"/>
    </xf>
    <xf numFmtId="0" fontId="0" fillId="10" borderId="1" xfId="5" applyFont="1" applyFill="1" applyBorder="1" applyAlignment="1">
      <alignment horizontal="left" vertical="center"/>
    </xf>
    <xf numFmtId="167" fontId="11" fillId="7" borderId="0" xfId="4" applyNumberFormat="1" applyFont="1" applyFill="1" applyBorder="1" applyAlignment="1">
      <alignment horizontal="right" vertical="center"/>
    </xf>
    <xf numFmtId="166" fontId="0" fillId="0" borderId="1" xfId="0" applyNumberFormat="1" applyFont="1" applyBorder="1" applyAlignment="1">
      <alignment horizontal="center" vertical="center" wrapText="1"/>
    </xf>
    <xf numFmtId="166" fontId="0" fillId="6" borderId="1" xfId="0" applyNumberFormat="1" applyFont="1" applyFill="1" applyBorder="1" applyAlignment="1">
      <alignment horizontal="center" vertical="center"/>
    </xf>
    <xf numFmtId="166" fontId="0" fillId="6" borderId="1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6" fillId="0" borderId="1" xfId="4" applyFont="1" applyFill="1" applyBorder="1" applyAlignment="1">
      <alignment horizontal="center" vertical="center"/>
    </xf>
    <xf numFmtId="14" fontId="6" fillId="0" borderId="1" xfId="4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6" fillId="0" borderId="1" xfId="4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7" borderId="7" xfId="5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10" borderId="1" xfId="5" applyFont="1" applyFill="1" applyBorder="1" applyAlignment="1">
      <alignment horizontal="center" vertical="center" wrapText="1"/>
    </xf>
    <xf numFmtId="167" fontId="0" fillId="10" borderId="1" xfId="5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left" vertical="center"/>
    </xf>
    <xf numFmtId="0" fontId="12" fillId="0" borderId="19" xfId="0" applyFont="1" applyFill="1" applyBorder="1" applyAlignment="1"/>
    <xf numFmtId="49" fontId="0" fillId="0" borderId="9" xfId="0" applyNumberFormat="1" applyFill="1" applyBorder="1" applyAlignment="1">
      <alignment horizontal="right"/>
    </xf>
    <xf numFmtId="14" fontId="0" fillId="0" borderId="17" xfId="0" applyNumberFormat="1" applyFill="1" applyBorder="1"/>
    <xf numFmtId="49" fontId="0" fillId="0" borderId="17" xfId="0" applyNumberFormat="1" applyFill="1" applyBorder="1"/>
    <xf numFmtId="0" fontId="0" fillId="0" borderId="17" xfId="0" applyFill="1" applyBorder="1" applyAlignment="1">
      <alignment horizontal="right"/>
    </xf>
    <xf numFmtId="2" fontId="0" fillId="0" borderId="8" xfId="0" applyNumberFormat="1" applyFill="1" applyBorder="1"/>
    <xf numFmtId="0" fontId="0" fillId="0" borderId="5" xfId="0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166" fontId="0" fillId="0" borderId="7" xfId="0" applyNumberFormat="1" applyFont="1" applyFill="1" applyBorder="1" applyAlignment="1">
      <alignment horizontal="center" vertical="center"/>
    </xf>
    <xf numFmtId="0" fontId="0" fillId="10" borderId="1" xfId="5" applyFont="1" applyFill="1" applyBorder="1" applyAlignment="1">
      <alignment horizontal="center" vertical="center"/>
    </xf>
    <xf numFmtId="14" fontId="0" fillId="10" borderId="1" xfId="5" applyNumberFormat="1" applyFont="1" applyFill="1" applyBorder="1" applyAlignment="1">
      <alignment horizontal="center" vertical="center"/>
    </xf>
    <xf numFmtId="167" fontId="0" fillId="10" borderId="1" xfId="5" applyNumberFormat="1" applyFont="1" applyFill="1" applyBorder="1" applyAlignment="1">
      <alignment horizontal="right" vertical="center"/>
    </xf>
    <xf numFmtId="14" fontId="0" fillId="6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6" borderId="3" xfId="0" applyFont="1" applyFill="1" applyBorder="1" applyAlignment="1">
      <alignment horizontal="center" vertical="center"/>
    </xf>
    <xf numFmtId="17" fontId="0" fillId="0" borderId="0" xfId="0" applyNumberFormat="1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7" fontId="0" fillId="6" borderId="1" xfId="0" applyNumberFormat="1" applyFont="1" applyFill="1" applyBorder="1" applyAlignment="1">
      <alignment vertical="center" wrapText="1"/>
    </xf>
    <xf numFmtId="17" fontId="12" fillId="7" borderId="0" xfId="0" applyNumberFormat="1" applyFont="1" applyFill="1" applyBorder="1" applyAlignment="1"/>
    <xf numFmtId="17" fontId="5" fillId="0" borderId="0" xfId="0" applyNumberFormat="1" applyFont="1" applyFill="1" applyBorder="1" applyAlignment="1"/>
    <xf numFmtId="0" fontId="6" fillId="0" borderId="0" xfId="0" applyFont="1" applyBorder="1" applyAlignment="1">
      <alignment horizontal="center" vertical="center"/>
    </xf>
    <xf numFmtId="167" fontId="0" fillId="0" borderId="0" xfId="0" applyNumberFormat="1" applyFont="1" applyBorder="1" applyAlignment="1">
      <alignment horizontal="center" vertical="center"/>
    </xf>
    <xf numFmtId="167" fontId="0" fillId="7" borderId="1" xfId="0" applyNumberFormat="1" applyFont="1" applyFill="1" applyBorder="1" applyAlignment="1"/>
    <xf numFmtId="17" fontId="0" fillId="0" borderId="9" xfId="0" applyNumberFormat="1" applyFont="1" applyFill="1" applyBorder="1" applyAlignment="1">
      <alignment horizontal="left"/>
    </xf>
    <xf numFmtId="14" fontId="0" fillId="0" borderId="17" xfId="0" applyNumberFormat="1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left"/>
    </xf>
    <xf numFmtId="166" fontId="0" fillId="0" borderId="8" xfId="0" applyNumberFormat="1" applyFont="1" applyFill="1" applyBorder="1" applyAlignment="1">
      <alignment horizontal="right" vertical="center"/>
    </xf>
    <xf numFmtId="0" fontId="2" fillId="6" borderId="1" xfId="2" applyNumberFormat="1" applyFont="1" applyFill="1" applyBorder="1" applyAlignment="1">
      <alignment horizontal="left"/>
    </xf>
    <xf numFmtId="16" fontId="0" fillId="7" borderId="1" xfId="0" applyNumberFormat="1" applyFont="1" applyFill="1" applyBorder="1" applyAlignment="1">
      <alignment horizontal="center"/>
    </xf>
    <xf numFmtId="0" fontId="2" fillId="0" borderId="1" xfId="2" applyNumberFormat="1" applyFont="1" applyFill="1" applyBorder="1" applyAlignment="1">
      <alignment horizontal="left"/>
    </xf>
    <xf numFmtId="167" fontId="0" fillId="0" borderId="6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1" fontId="6" fillId="0" borderId="1" xfId="5" applyNumberFormat="1" applyFont="1" applyFill="1" applyBorder="1" applyAlignment="1">
      <alignment horizontal="center" vertical="center"/>
    </xf>
    <xf numFmtId="0" fontId="6" fillId="0" borderId="1" xfId="5" applyFont="1" applyFill="1" applyBorder="1" applyAlignment="1">
      <alignment vertical="center"/>
    </xf>
    <xf numFmtId="167" fontId="6" fillId="0" borderId="1" xfId="5" applyNumberFormat="1" applyFont="1" applyFill="1" applyBorder="1" applyAlignment="1">
      <alignment vertical="center"/>
    </xf>
    <xf numFmtId="0" fontId="0" fillId="10" borderId="1" xfId="4" applyFont="1" applyFill="1" applyBorder="1" applyAlignment="1">
      <alignment horizontal="center" vertical="center"/>
    </xf>
    <xf numFmtId="14" fontId="0" fillId="10" borderId="1" xfId="4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67" fontId="0" fillId="0" borderId="1" xfId="4" applyNumberFormat="1" applyFont="1" applyFill="1" applyBorder="1" applyAlignment="1">
      <alignment horizontal="right" vertical="center"/>
    </xf>
    <xf numFmtId="1" fontId="0" fillId="7" borderId="1" xfId="0" applyNumberFormat="1" applyFont="1" applyFill="1" applyBorder="1" applyAlignment="1">
      <alignment horizontal="center"/>
    </xf>
    <xf numFmtId="0" fontId="0" fillId="10" borderId="1" xfId="4" applyFont="1" applyFill="1" applyBorder="1" applyAlignment="1">
      <alignment horizontal="left" vertical="center" wrapText="1"/>
    </xf>
    <xf numFmtId="167" fontId="0" fillId="0" borderId="1" xfId="4" applyNumberFormat="1" applyFont="1" applyFill="1" applyBorder="1" applyAlignment="1">
      <alignment horizontal="right" vertical="center" wrapText="1"/>
    </xf>
    <xf numFmtId="0" fontId="2" fillId="0" borderId="14" xfId="2" applyNumberFormat="1" applyFont="1" applyBorder="1" applyAlignment="1">
      <alignment horizontal="left"/>
    </xf>
    <xf numFmtId="49" fontId="6" fillId="7" borderId="5" xfId="0" applyNumberFormat="1" applyFont="1" applyFill="1" applyBorder="1" applyAlignment="1">
      <alignment horizontal="center" vertical="center"/>
    </xf>
    <xf numFmtId="14" fontId="6" fillId="7" borderId="6" xfId="0" applyNumberFormat="1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left" vertical="center"/>
    </xf>
    <xf numFmtId="167" fontId="6" fillId="7" borderId="7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/>
    </xf>
    <xf numFmtId="17" fontId="0" fillId="6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left" vertical="center"/>
    </xf>
    <xf numFmtId="0" fontId="13" fillId="0" borderId="0" xfId="0" applyFont="1" applyFill="1"/>
    <xf numFmtId="167" fontId="0" fillId="0" borderId="1" xfId="0" applyNumberFormat="1" applyFont="1" applyFill="1" applyBorder="1" applyAlignment="1"/>
    <xf numFmtId="17" fontId="0" fillId="0" borderId="9" xfId="0" applyNumberFormat="1" applyFont="1" applyFill="1" applyBorder="1" applyAlignment="1">
      <alignment horizontal="center"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66" fontId="0" fillId="0" borderId="8" xfId="0" applyNumberFormat="1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0" fontId="6" fillId="0" borderId="5" xfId="4" applyFont="1" applyFill="1" applyBorder="1" applyAlignment="1">
      <alignment horizontal="center" vertical="center"/>
    </xf>
    <xf numFmtId="0" fontId="6" fillId="0" borderId="6" xfId="4" applyFont="1" applyFill="1" applyBorder="1" applyAlignment="1">
      <alignment horizontal="center" vertical="center"/>
    </xf>
    <xf numFmtId="167" fontId="6" fillId="0" borderId="7" xfId="4" applyNumberFormat="1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/>
    </xf>
    <xf numFmtId="0" fontId="0" fillId="6" borderId="20" xfId="0" applyFont="1" applyFill="1" applyBorder="1" applyAlignment="1">
      <alignment horizontal="center" vertical="center"/>
    </xf>
    <xf numFmtId="167" fontId="0" fillId="6" borderId="21" xfId="0" applyNumberFormat="1" applyFont="1" applyFill="1" applyBorder="1" applyAlignment="1">
      <alignment horizontal="right" vertical="center"/>
    </xf>
    <xf numFmtId="49" fontId="0" fillId="0" borderId="20" xfId="0" applyNumberFormat="1" applyFont="1" applyFill="1" applyBorder="1" applyAlignment="1">
      <alignment horizontal="center" vertical="center"/>
    </xf>
    <xf numFmtId="167" fontId="0" fillId="0" borderId="21" xfId="0" applyNumberFormat="1" applyFont="1" applyFill="1" applyBorder="1" applyAlignment="1">
      <alignment horizontal="right" vertical="center"/>
    </xf>
    <xf numFmtId="0" fontId="0" fillId="6" borderId="20" xfId="5" applyFont="1" applyFill="1" applyBorder="1" applyAlignment="1">
      <alignment horizontal="center" vertical="center" wrapText="1"/>
    </xf>
    <xf numFmtId="167" fontId="0" fillId="6" borderId="21" xfId="5" applyNumberFormat="1" applyFont="1" applyFill="1" applyBorder="1" applyAlignment="1">
      <alignment horizontal="right" vertical="center" wrapText="1"/>
    </xf>
    <xf numFmtId="49" fontId="0" fillId="0" borderId="9" xfId="0" applyNumberFormat="1" applyFill="1" applyBorder="1" applyAlignment="1">
      <alignment horizontal="center"/>
    </xf>
    <xf numFmtId="14" fontId="0" fillId="0" borderId="17" xfId="0" applyNumberFormat="1" applyFill="1" applyBorder="1" applyAlignment="1">
      <alignment horizontal="center"/>
    </xf>
    <xf numFmtId="49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6" fillId="10" borderId="20" xfId="4" applyFont="1" applyFill="1" applyBorder="1" applyAlignment="1">
      <alignment horizontal="center" vertical="center"/>
    </xf>
    <xf numFmtId="8" fontId="0" fillId="7" borderId="1" xfId="0" applyNumberFormat="1" applyFont="1" applyFill="1" applyBorder="1" applyAlignment="1">
      <alignment horizontal="left"/>
    </xf>
    <xf numFmtId="8" fontId="0" fillId="7" borderId="1" xfId="0" applyNumberFormat="1" applyFont="1" applyFill="1" applyBorder="1" applyAlignment="1">
      <alignment horizontal="center"/>
    </xf>
    <xf numFmtId="167" fontId="6" fillId="10" borderId="21" xfId="4" applyNumberFormat="1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center" vertical="center"/>
    </xf>
    <xf numFmtId="8" fontId="0" fillId="0" borderId="1" xfId="0" applyNumberFormat="1" applyFont="1" applyFill="1" applyBorder="1" applyAlignment="1">
      <alignment horizontal="center"/>
    </xf>
    <xf numFmtId="8" fontId="0" fillId="0" borderId="1" xfId="0" applyNumberFormat="1" applyFont="1" applyFill="1" applyBorder="1" applyAlignment="1">
      <alignment horizontal="left" vertical="center"/>
    </xf>
    <xf numFmtId="8" fontId="0" fillId="0" borderId="1" xfId="0" applyNumberFormat="1" applyFont="1" applyFill="1" applyBorder="1" applyAlignment="1">
      <alignment horizontal="left"/>
    </xf>
    <xf numFmtId="8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7" fontId="0" fillId="7" borderId="12" xfId="0" applyNumberFormat="1" applyFont="1" applyFill="1" applyBorder="1" applyAlignment="1">
      <alignment horizontal="center" vertical="center" wrapText="1"/>
    </xf>
    <xf numFmtId="14" fontId="0" fillId="7" borderId="12" xfId="0" applyNumberFormat="1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167" fontId="6" fillId="6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7" fontId="0" fillId="0" borderId="12" xfId="0" applyNumberFormat="1" applyFont="1" applyFill="1" applyBorder="1" applyAlignment="1">
      <alignment horizontal="center" vertical="center" wrapText="1"/>
    </xf>
    <xf numFmtId="167" fontId="0" fillId="0" borderId="12" xfId="0" applyNumberFormat="1" applyFont="1" applyFill="1" applyBorder="1" applyAlignment="1">
      <alignment horizontal="right" vertical="center" wrapText="1"/>
    </xf>
    <xf numFmtId="0" fontId="0" fillId="0" borderId="20" xfId="0" applyFont="1" applyFill="1" applyBorder="1" applyAlignment="1">
      <alignment horizontal="center" vertical="center" wrapText="1"/>
    </xf>
    <xf numFmtId="8" fontId="0" fillId="7" borderId="1" xfId="0" applyNumberFormat="1" applyFont="1" applyFill="1" applyBorder="1" applyAlignment="1">
      <alignment horizontal="left" vertical="center"/>
    </xf>
    <xf numFmtId="0" fontId="6" fillId="7" borderId="1" xfId="4" applyFont="1" applyFill="1" applyBorder="1" applyAlignment="1">
      <alignment horizontal="center" vertical="center" wrapText="1"/>
    </xf>
    <xf numFmtId="167" fontId="0" fillId="7" borderId="12" xfId="0" applyNumberFormat="1" applyFont="1" applyFill="1" applyBorder="1" applyAlignment="1">
      <alignment vertical="center" wrapText="1"/>
    </xf>
    <xf numFmtId="167" fontId="6" fillId="7" borderId="1" xfId="4" applyNumberFormat="1" applyFont="1" applyFill="1" applyBorder="1" applyAlignment="1">
      <alignment vertical="center"/>
    </xf>
    <xf numFmtId="167" fontId="6" fillId="0" borderId="1" xfId="0" applyNumberFormat="1" applyFont="1" applyFill="1" applyBorder="1" applyAlignment="1">
      <alignment vertical="center" wrapText="1"/>
    </xf>
    <xf numFmtId="167" fontId="0" fillId="0" borderId="21" xfId="0" applyNumberFormat="1" applyFont="1" applyFill="1" applyBorder="1" applyAlignment="1">
      <alignment vertical="center" wrapText="1"/>
    </xf>
    <xf numFmtId="0" fontId="0" fillId="7" borderId="5" xfId="0" applyFont="1" applyFill="1" applyBorder="1" applyAlignment="1">
      <alignment horizontal="center" vertical="center"/>
    </xf>
    <xf numFmtId="14" fontId="0" fillId="7" borderId="6" xfId="0" applyNumberFormat="1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center" vertical="center"/>
    </xf>
    <xf numFmtId="0" fontId="0" fillId="7" borderId="17" xfId="0" applyFont="1" applyFill="1" applyBorder="1" applyAlignment="1">
      <alignment horizontal="left" vertical="center"/>
    </xf>
    <xf numFmtId="0" fontId="0" fillId="7" borderId="6" xfId="0" applyFont="1" applyFill="1" applyBorder="1" applyAlignment="1">
      <alignment horizontal="left" vertical="center"/>
    </xf>
    <xf numFmtId="167" fontId="0" fillId="7" borderId="7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167" fontId="6" fillId="6" borderId="1" xfId="0" applyNumberFormat="1" applyFont="1" applyFill="1" applyBorder="1" applyAlignment="1">
      <alignment horizontal="right" vertical="center" wrapText="1"/>
    </xf>
    <xf numFmtId="8" fontId="6" fillId="10" borderId="1" xfId="4" applyNumberFormat="1" applyFont="1" applyFill="1" applyBorder="1" applyAlignment="1">
      <alignment horizontal="right" vertical="center"/>
    </xf>
    <xf numFmtId="8" fontId="0" fillId="7" borderId="1" xfId="0" applyNumberFormat="1" applyFont="1" applyFill="1" applyBorder="1" applyAlignment="1">
      <alignment horizontal="right" vertical="center"/>
    </xf>
    <xf numFmtId="8" fontId="6" fillId="0" borderId="1" xfId="4" applyNumberFormat="1" applyFont="1" applyFill="1" applyBorder="1" applyAlignment="1">
      <alignment horizontal="right" vertical="center"/>
    </xf>
    <xf numFmtId="8" fontId="0" fillId="6" borderId="1" xfId="0" applyNumberFormat="1" applyFont="1" applyFill="1" applyBorder="1" applyAlignment="1">
      <alignment horizontal="left"/>
    </xf>
    <xf numFmtId="8" fontId="0" fillId="6" borderId="1" xfId="0" applyNumberFormat="1" applyFont="1" applyFill="1" applyBorder="1" applyAlignment="1">
      <alignment horizontal="center"/>
    </xf>
    <xf numFmtId="8" fontId="6" fillId="6" borderId="1" xfId="4" applyNumberFormat="1" applyFont="1" applyFill="1" applyBorder="1" applyAlignment="1">
      <alignment horizontal="right" vertical="center"/>
    </xf>
    <xf numFmtId="8" fontId="0" fillId="6" borderId="1" xfId="0" applyNumberFormat="1" applyFont="1" applyFill="1" applyBorder="1" applyAlignment="1">
      <alignment horizontal="left" vertical="center"/>
    </xf>
    <xf numFmtId="166" fontId="6" fillId="0" borderId="1" xfId="0" applyNumberFormat="1" applyFont="1" applyFill="1" applyBorder="1" applyAlignment="1">
      <alignment horizontal="right" vertical="center"/>
    </xf>
    <xf numFmtId="0" fontId="0" fillId="7" borderId="20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2" fillId="7" borderId="14" xfId="2" applyNumberFormat="1" applyFont="1" applyFill="1" applyBorder="1" applyAlignment="1">
      <alignment horizontal="left"/>
    </xf>
    <xf numFmtId="0" fontId="19" fillId="6" borderId="1" xfId="0" applyFont="1" applyFill="1" applyBorder="1" applyAlignment="1">
      <alignment horizontal="left"/>
    </xf>
    <xf numFmtId="0" fontId="0" fillId="0" borderId="20" xfId="5" applyFont="1" applyFill="1" applyBorder="1" applyAlignment="1">
      <alignment horizontal="center" vertical="center"/>
    </xf>
    <xf numFmtId="167" fontId="0" fillId="0" borderId="21" xfId="5" applyNumberFormat="1" applyFont="1" applyFill="1" applyBorder="1" applyAlignment="1">
      <alignment horizontal="right" vertical="center"/>
    </xf>
    <xf numFmtId="17" fontId="5" fillId="0" borderId="0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left"/>
    </xf>
    <xf numFmtId="167" fontId="5" fillId="0" borderId="0" xfId="0" applyNumberFormat="1" applyFont="1" applyFill="1" applyBorder="1" applyAlignment="1">
      <alignment horizontal="right"/>
    </xf>
    <xf numFmtId="0" fontId="5" fillId="6" borderId="1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horizontal="right" vertical="center"/>
    </xf>
    <xf numFmtId="17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167" fontId="0" fillId="6" borderId="1" xfId="5" applyNumberFormat="1" applyFont="1" applyFill="1" applyBorder="1" applyAlignment="1">
      <alignment horizontal="right" vertical="center"/>
    </xf>
    <xf numFmtId="167" fontId="6" fillId="7" borderId="1" xfId="0" applyNumberFormat="1" applyFont="1" applyFill="1" applyBorder="1" applyAlignment="1">
      <alignment horizontal="right" vertical="center"/>
    </xf>
    <xf numFmtId="0" fontId="14" fillId="7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left" vertical="center"/>
    </xf>
    <xf numFmtId="167" fontId="0" fillId="7" borderId="6" xfId="0" applyNumberFormat="1" applyFont="1" applyFill="1" applyBorder="1" applyAlignment="1">
      <alignment horizontal="center" vertical="center"/>
    </xf>
    <xf numFmtId="1" fontId="13" fillId="6" borderId="1" xfId="0" applyNumberFormat="1" applyFont="1" applyFill="1" applyBorder="1" applyAlignment="1">
      <alignment horizontal="center"/>
    </xf>
    <xf numFmtId="14" fontId="0" fillId="7" borderId="17" xfId="0" applyNumberFormat="1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left" vertical="center"/>
    </xf>
    <xf numFmtId="167" fontId="0" fillId="7" borderId="17" xfId="0" applyNumberFormat="1" applyFont="1" applyFill="1" applyBorder="1" applyAlignment="1">
      <alignment horizontal="right" vertical="center"/>
    </xf>
    <xf numFmtId="167" fontId="0" fillId="6" borderId="1" xfId="4" applyNumberFormat="1" applyFont="1" applyFill="1" applyBorder="1" applyAlignment="1">
      <alignment horizontal="right" vertical="center"/>
    </xf>
    <xf numFmtId="167" fontId="13" fillId="6" borderId="1" xfId="0" applyNumberFormat="1" applyFont="1" applyFill="1" applyBorder="1" applyAlignment="1">
      <alignment horizontal="right" vertical="center"/>
    </xf>
    <xf numFmtId="167" fontId="13" fillId="0" borderId="1" xfId="5" applyNumberFormat="1" applyFont="1" applyFill="1" applyBorder="1" applyAlignment="1">
      <alignment vertical="center"/>
    </xf>
    <xf numFmtId="167" fontId="6" fillId="0" borderId="1" xfId="5" applyNumberFormat="1" applyFont="1" applyFill="1" applyBorder="1" applyAlignment="1">
      <alignment horizontal="right" vertical="center"/>
    </xf>
    <xf numFmtId="8" fontId="0" fillId="0" borderId="5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left"/>
    </xf>
    <xf numFmtId="0" fontId="21" fillId="0" borderId="1" xfId="0" applyFont="1" applyFill="1" applyBorder="1" applyAlignment="1">
      <alignment horizontal="left"/>
    </xf>
    <xf numFmtId="0" fontId="6" fillId="6" borderId="1" xfId="5" applyFont="1" applyFill="1" applyBorder="1" applyAlignment="1">
      <alignment horizontal="left" vertical="center"/>
    </xf>
    <xf numFmtId="14" fontId="6" fillId="6" borderId="1" xfId="5" applyNumberFormat="1" applyFont="1" applyFill="1" applyBorder="1" applyAlignment="1">
      <alignment horizontal="center" vertical="center"/>
    </xf>
    <xf numFmtId="0" fontId="6" fillId="6" borderId="1" xfId="5" applyFont="1" applyFill="1" applyBorder="1" applyAlignment="1">
      <alignment horizontal="center" vertical="center"/>
    </xf>
    <xf numFmtId="0" fontId="0" fillId="6" borderId="12" xfId="6" applyFont="1" applyFill="1" applyBorder="1" applyAlignment="1">
      <alignment horizontal="left" vertical="center"/>
    </xf>
    <xf numFmtId="14" fontId="0" fillId="6" borderId="12" xfId="6" applyNumberFormat="1" applyFont="1" applyFill="1" applyBorder="1" applyAlignment="1">
      <alignment horizontal="center" vertical="center"/>
    </xf>
    <xf numFmtId="0" fontId="0" fillId="6" borderId="12" xfId="6" applyFont="1" applyFill="1" applyBorder="1" applyAlignment="1">
      <alignment horizontal="center" vertical="center"/>
    </xf>
    <xf numFmtId="166" fontId="0" fillId="6" borderId="12" xfId="6" applyNumberFormat="1" applyFont="1" applyFill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166" fontId="0" fillId="0" borderId="7" xfId="0" applyNumberFormat="1" applyFont="1" applyBorder="1" applyAlignment="1">
      <alignment horizontal="right" vertical="center"/>
    </xf>
    <xf numFmtId="166" fontId="6" fillId="7" borderId="1" xfId="0" applyNumberFormat="1" applyFont="1" applyFill="1" applyBorder="1" applyAlignment="1">
      <alignment horizontal="right" vertical="center"/>
    </xf>
    <xf numFmtId="0" fontId="2" fillId="7" borderId="1" xfId="2" applyNumberFormat="1" applyFont="1" applyFill="1" applyBorder="1" applyAlignment="1">
      <alignment horizontal="left"/>
    </xf>
    <xf numFmtId="14" fontId="0" fillId="0" borderId="6" xfId="0" applyNumberFormat="1" applyFont="1" applyFill="1" applyBorder="1" applyAlignment="1">
      <alignment horizontal="center"/>
    </xf>
    <xf numFmtId="8" fontId="0" fillId="0" borderId="6" xfId="0" applyNumberFormat="1" applyFont="1" applyFill="1" applyBorder="1" applyAlignment="1">
      <alignment horizontal="center"/>
    </xf>
    <xf numFmtId="8" fontId="0" fillId="0" borderId="17" xfId="0" applyNumberFormat="1" applyFont="1" applyFill="1" applyBorder="1" applyAlignment="1">
      <alignment horizontal="center"/>
    </xf>
    <xf numFmtId="8" fontId="0" fillId="0" borderId="6" xfId="0" applyNumberFormat="1" applyFont="1" applyFill="1" applyBorder="1" applyAlignment="1">
      <alignment horizontal="center" vertical="center"/>
    </xf>
    <xf numFmtId="166" fontId="0" fillId="0" borderId="12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left" vertical="top"/>
    </xf>
    <xf numFmtId="4" fontId="22" fillId="0" borderId="1" xfId="0" applyNumberFormat="1" applyFont="1" applyFill="1" applyBorder="1" applyAlignment="1">
      <alignment vertical="top"/>
    </xf>
    <xf numFmtId="14" fontId="22" fillId="0" borderId="1" xfId="0" applyNumberFormat="1" applyFont="1" applyFill="1" applyBorder="1" applyAlignment="1">
      <alignment horizontal="center" vertical="top"/>
    </xf>
    <xf numFmtId="49" fontId="22" fillId="0" borderId="1" xfId="0" applyNumberFormat="1" applyFont="1" applyFill="1" applyBorder="1" applyAlignment="1">
      <alignment vertical="top"/>
    </xf>
    <xf numFmtId="49" fontId="22" fillId="0" borderId="1" xfId="0" applyNumberFormat="1" applyFont="1" applyFill="1" applyBorder="1" applyAlignment="1">
      <alignment horizontal="center" vertical="top"/>
    </xf>
    <xf numFmtId="49" fontId="22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left" vertical="top"/>
    </xf>
    <xf numFmtId="0" fontId="22" fillId="0" borderId="1" xfId="4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vertical="top"/>
    </xf>
    <xf numFmtId="167" fontId="22" fillId="0" borderId="1" xfId="0" applyNumberFormat="1" applyFont="1" applyFill="1" applyBorder="1" applyAlignment="1">
      <alignment horizontal="right" vertical="center"/>
    </xf>
    <xf numFmtId="167" fontId="0" fillId="0" borderId="0" xfId="0" applyNumberFormat="1"/>
    <xf numFmtId="167" fontId="22" fillId="0" borderId="1" xfId="0" applyNumberFormat="1" applyFont="1" applyFill="1" applyBorder="1" applyAlignment="1">
      <alignment horizontal="center" vertical="top"/>
    </xf>
    <xf numFmtId="49" fontId="26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left" vertical="center"/>
    </xf>
    <xf numFmtId="8" fontId="26" fillId="0" borderId="1" xfId="0" applyNumberFormat="1" applyFont="1" applyFill="1" applyBorder="1" applyAlignment="1">
      <alignment horizontal="left" vertical="center"/>
    </xf>
    <xf numFmtId="4" fontId="22" fillId="0" borderId="1" xfId="0" applyNumberFormat="1" applyFont="1" applyFill="1" applyBorder="1" applyAlignment="1">
      <alignment vertical="center"/>
    </xf>
    <xf numFmtId="14" fontId="22" fillId="0" borderId="1" xfId="0" applyNumberFormat="1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vertical="center"/>
    </xf>
    <xf numFmtId="17" fontId="26" fillId="0" borderId="12" xfId="0" applyNumberFormat="1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/>
    </xf>
    <xf numFmtId="167" fontId="22" fillId="0" borderId="1" xfId="0" applyNumberFormat="1" applyFont="1" applyFill="1" applyBorder="1" applyAlignment="1">
      <alignment horizontal="right" vertical="top"/>
    </xf>
    <xf numFmtId="0" fontId="22" fillId="7" borderId="1" xfId="4" applyFont="1" applyFill="1" applyBorder="1" applyAlignment="1">
      <alignment horizontal="center" vertical="center"/>
    </xf>
    <xf numFmtId="49" fontId="22" fillId="7" borderId="1" xfId="0" applyNumberFormat="1" applyFont="1" applyFill="1" applyBorder="1" applyAlignment="1">
      <alignment horizontal="left" vertical="top"/>
    </xf>
    <xf numFmtId="167" fontId="22" fillId="7" borderId="1" xfId="0" applyNumberFormat="1" applyFont="1" applyFill="1" applyBorder="1" applyAlignment="1">
      <alignment horizontal="right" vertical="center"/>
    </xf>
    <xf numFmtId="167" fontId="22" fillId="7" borderId="1" xfId="0" applyNumberFormat="1" applyFont="1" applyFill="1" applyBorder="1" applyAlignment="1">
      <alignment vertical="top"/>
    </xf>
    <xf numFmtId="4" fontId="22" fillId="7" borderId="1" xfId="0" applyNumberFormat="1" applyFont="1" applyFill="1" applyBorder="1" applyAlignment="1">
      <alignment vertical="top"/>
    </xf>
    <xf numFmtId="14" fontId="22" fillId="7" borderId="1" xfId="0" applyNumberFormat="1" applyFont="1" applyFill="1" applyBorder="1" applyAlignment="1">
      <alignment horizontal="center" vertical="top"/>
    </xf>
    <xf numFmtId="14" fontId="22" fillId="7" borderId="1" xfId="0" applyNumberFormat="1" applyFont="1" applyFill="1" applyBorder="1" applyAlignment="1">
      <alignment horizontal="left" vertical="top"/>
    </xf>
    <xf numFmtId="49" fontId="22" fillId="7" borderId="1" xfId="0" applyNumberFormat="1" applyFont="1" applyFill="1" applyBorder="1" applyAlignment="1">
      <alignment vertical="top"/>
    </xf>
    <xf numFmtId="49" fontId="22" fillId="7" borderId="1" xfId="0" applyNumberFormat="1" applyFont="1" applyFill="1" applyBorder="1" applyAlignment="1">
      <alignment horizontal="center" vertical="top"/>
    </xf>
    <xf numFmtId="49" fontId="22" fillId="7" borderId="1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167" fontId="22" fillId="7" borderId="1" xfId="0" applyNumberFormat="1" applyFont="1" applyFill="1" applyBorder="1" applyAlignment="1">
      <alignment horizontal="right" vertical="top"/>
    </xf>
    <xf numFmtId="49" fontId="22" fillId="7" borderId="1" xfId="0" applyNumberFormat="1" applyFont="1" applyFill="1" applyBorder="1" applyAlignment="1">
      <alignment horizontal="left" vertical="center"/>
    </xf>
    <xf numFmtId="167" fontId="22" fillId="7" borderId="1" xfId="0" applyNumberFormat="1" applyFont="1" applyFill="1" applyBorder="1" applyAlignment="1">
      <alignment vertical="center"/>
    </xf>
    <xf numFmtId="4" fontId="22" fillId="7" borderId="1" xfId="0" applyNumberFormat="1" applyFont="1" applyFill="1" applyBorder="1" applyAlignment="1">
      <alignment vertical="center"/>
    </xf>
    <xf numFmtId="14" fontId="22" fillId="7" borderId="1" xfId="0" applyNumberFormat="1" applyFont="1" applyFill="1" applyBorder="1" applyAlignment="1">
      <alignment horizontal="left" vertical="center"/>
    </xf>
    <xf numFmtId="49" fontId="22" fillId="7" borderId="1" xfId="0" applyNumberFormat="1" applyFont="1" applyFill="1" applyBorder="1" applyAlignment="1">
      <alignment vertical="center"/>
    </xf>
    <xf numFmtId="8" fontId="26" fillId="7" borderId="1" xfId="0" applyNumberFormat="1" applyFont="1" applyFill="1" applyBorder="1" applyAlignment="1">
      <alignment horizontal="left" vertical="center"/>
    </xf>
    <xf numFmtId="0" fontId="22" fillId="7" borderId="1" xfId="0" applyFont="1" applyFill="1" applyBorder="1" applyAlignment="1">
      <alignment horizontal="center" vertical="center"/>
    </xf>
    <xf numFmtId="14" fontId="22" fillId="7" borderId="1" xfId="0" applyNumberFormat="1" applyFont="1" applyFill="1" applyBorder="1" applyAlignment="1">
      <alignment horizontal="center" vertical="center"/>
    </xf>
    <xf numFmtId="17" fontId="26" fillId="7" borderId="12" xfId="0" applyNumberFormat="1" applyFont="1" applyFill="1" applyBorder="1" applyAlignment="1">
      <alignment horizontal="center" vertical="center"/>
    </xf>
    <xf numFmtId="49" fontId="26" fillId="7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vertical="top"/>
    </xf>
    <xf numFmtId="167" fontId="22" fillId="7" borderId="1" xfId="0" applyNumberFormat="1" applyFont="1" applyFill="1" applyBorder="1" applyAlignment="1">
      <alignment horizontal="center" vertical="top"/>
    </xf>
    <xf numFmtId="0" fontId="25" fillId="7" borderId="18" xfId="0" applyFont="1" applyFill="1" applyBorder="1" applyAlignment="1">
      <alignment wrapText="1"/>
    </xf>
    <xf numFmtId="0" fontId="25" fillId="7" borderId="0" xfId="0" applyFont="1" applyFill="1" applyBorder="1" applyAlignment="1">
      <alignment wrapText="1"/>
    </xf>
    <xf numFmtId="167" fontId="24" fillId="7" borderId="0" xfId="0" applyNumberFormat="1" applyFont="1" applyFill="1" applyBorder="1" applyAlignment="1">
      <alignment horizontal="center" vertical="center" wrapText="1"/>
    </xf>
    <xf numFmtId="167" fontId="25" fillId="7" borderId="0" xfId="0" applyNumberFormat="1" applyFont="1" applyFill="1" applyBorder="1" applyAlignment="1">
      <alignment wrapText="1"/>
    </xf>
    <xf numFmtId="0" fontId="23" fillId="7" borderId="0" xfId="0" applyFont="1" applyFill="1" applyBorder="1" applyAlignment="1">
      <alignment horizontal="center" vertical="center" wrapText="1"/>
    </xf>
    <xf numFmtId="49" fontId="23" fillId="7" borderId="0" xfId="0" applyNumberFormat="1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vertical="top"/>
    </xf>
    <xf numFmtId="0" fontId="25" fillId="0" borderId="1" xfId="0" applyFont="1" applyFill="1" applyBorder="1"/>
    <xf numFmtId="49" fontId="22" fillId="7" borderId="1" xfId="0" applyNumberFormat="1" applyFont="1" applyFill="1" applyBorder="1" applyAlignment="1">
      <alignment vertical="top" wrapText="1"/>
    </xf>
    <xf numFmtId="0" fontId="25" fillId="7" borderId="1" xfId="0" applyFont="1" applyFill="1" applyBorder="1"/>
    <xf numFmtId="167" fontId="25" fillId="7" borderId="1" xfId="0" applyNumberFormat="1" applyFont="1" applyFill="1" applyBorder="1"/>
    <xf numFmtId="167" fontId="25" fillId="7" borderId="1" xfId="0" applyNumberFormat="1" applyFont="1" applyFill="1" applyBorder="1" applyAlignment="1">
      <alignment horizontal="left"/>
    </xf>
    <xf numFmtId="167" fontId="21" fillId="0" borderId="1" xfId="0" applyNumberFormat="1" applyFont="1" applyFill="1" applyBorder="1" applyAlignment="1">
      <alignment horizontal="right" vertical="top"/>
    </xf>
    <xf numFmtId="167" fontId="21" fillId="0" borderId="1" xfId="0" applyNumberFormat="1" applyFont="1" applyFill="1" applyBorder="1" applyAlignment="1">
      <alignment vertical="top"/>
    </xf>
    <xf numFmtId="167" fontId="25" fillId="0" borderId="1" xfId="0" applyNumberFormat="1" applyFont="1" applyFill="1" applyBorder="1" applyAlignment="1">
      <alignment horizontal="left"/>
    </xf>
    <xf numFmtId="167" fontId="25" fillId="0" borderId="1" xfId="0" applyNumberFormat="1" applyFont="1" applyFill="1" applyBorder="1"/>
    <xf numFmtId="1" fontId="0" fillId="0" borderId="0" xfId="0" applyNumberFormat="1" applyFont="1" applyFill="1" applyBorder="1" applyAlignment="1">
      <alignment horizontal="center" vertical="center"/>
    </xf>
    <xf numFmtId="4" fontId="21" fillId="7" borderId="1" xfId="0" applyNumberFormat="1" applyFont="1" applyFill="1" applyBorder="1" applyAlignment="1">
      <alignment vertical="top"/>
    </xf>
    <xf numFmtId="167" fontId="21" fillId="7" borderId="1" xfId="0" applyNumberFormat="1" applyFont="1" applyFill="1" applyBorder="1" applyAlignment="1">
      <alignment horizontal="right" vertical="top"/>
    </xf>
    <xf numFmtId="167" fontId="0" fillId="0" borderId="0" xfId="0" applyNumberFormat="1" applyFill="1"/>
    <xf numFmtId="166" fontId="22" fillId="7" borderId="1" xfId="0" applyNumberFormat="1" applyFont="1" applyFill="1" applyBorder="1" applyAlignment="1">
      <alignment vertical="top"/>
    </xf>
    <xf numFmtId="49" fontId="21" fillId="7" borderId="1" xfId="0" applyNumberFormat="1" applyFont="1" applyFill="1" applyBorder="1" applyAlignment="1">
      <alignment vertical="top"/>
    </xf>
    <xf numFmtId="49" fontId="28" fillId="0" borderId="1" xfId="0" applyNumberFormat="1" applyFont="1" applyFill="1" applyBorder="1" applyAlignment="1">
      <alignment vertical="top"/>
    </xf>
    <xf numFmtId="17" fontId="26" fillId="7" borderId="3" xfId="0" applyNumberFormat="1" applyFont="1" applyFill="1" applyBorder="1" applyAlignment="1">
      <alignment horizontal="center" vertical="center"/>
    </xf>
    <xf numFmtId="0" fontId="26" fillId="0" borderId="0" xfId="0" applyFont="1"/>
    <xf numFmtId="167" fontId="23" fillId="17" borderId="4" xfId="0" applyNumberFormat="1" applyFont="1" applyFill="1" applyBorder="1" applyAlignment="1">
      <alignment horizontal="center" wrapText="1"/>
    </xf>
    <xf numFmtId="167" fontId="23" fillId="17" borderId="23" xfId="0" applyNumberFormat="1" applyFont="1" applyFill="1" applyBorder="1" applyAlignment="1">
      <alignment horizontal="center" vertical="center" wrapText="1"/>
    </xf>
    <xf numFmtId="0" fontId="23" fillId="17" borderId="22" xfId="0" applyFont="1" applyFill="1" applyBorder="1" applyAlignment="1">
      <alignment horizontal="center" vertical="center" wrapText="1"/>
    </xf>
    <xf numFmtId="49" fontId="23" fillId="17" borderId="22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right" vertical="top"/>
    </xf>
    <xf numFmtId="166" fontId="22" fillId="0" borderId="1" xfId="0" applyNumberFormat="1" applyFont="1" applyFill="1" applyBorder="1" applyAlignment="1">
      <alignment vertical="top"/>
    </xf>
    <xf numFmtId="17" fontId="26" fillId="0" borderId="3" xfId="0" applyNumberFormat="1" applyFont="1" applyFill="1" applyBorder="1" applyAlignment="1">
      <alignment horizontal="center" vertical="center"/>
    </xf>
    <xf numFmtId="166" fontId="22" fillId="7" borderId="1" xfId="0" applyNumberFormat="1" applyFont="1" applyFill="1" applyBorder="1" applyAlignment="1">
      <alignment horizontal="right" vertical="top"/>
    </xf>
    <xf numFmtId="0" fontId="34" fillId="14" borderId="4" xfId="0" applyFont="1" applyFill="1" applyBorder="1" applyAlignment="1">
      <alignment horizontal="center" vertical="center" wrapText="1"/>
    </xf>
    <xf numFmtId="0" fontId="32" fillId="14" borderId="27" xfId="0" applyFont="1" applyFill="1" applyBorder="1" applyAlignment="1">
      <alignment wrapText="1"/>
    </xf>
    <xf numFmtId="49" fontId="34" fillId="14" borderId="4" xfId="0" applyNumberFormat="1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wrapText="1"/>
    </xf>
    <xf numFmtId="167" fontId="24" fillId="0" borderId="17" xfId="0" applyNumberFormat="1" applyFont="1" applyFill="1" applyBorder="1" applyAlignment="1">
      <alignment horizontal="center" vertical="center" wrapText="1"/>
    </xf>
    <xf numFmtId="167" fontId="25" fillId="0" borderId="17" xfId="0" applyNumberFormat="1" applyFont="1" applyFill="1" applyBorder="1" applyAlignment="1">
      <alignment wrapText="1"/>
    </xf>
    <xf numFmtId="0" fontId="23" fillId="0" borderId="17" xfId="0" applyFont="1" applyFill="1" applyBorder="1" applyAlignment="1">
      <alignment horizontal="center" vertical="center" wrapText="1"/>
    </xf>
    <xf numFmtId="49" fontId="23" fillId="0" borderId="17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vertical="top" wrapText="1"/>
    </xf>
    <xf numFmtId="49" fontId="26" fillId="7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/>
    <xf numFmtId="14" fontId="26" fillId="0" borderId="1" xfId="0" applyNumberFormat="1" applyFont="1" applyFill="1" applyBorder="1" applyAlignment="1">
      <alignment horizontal="center"/>
    </xf>
    <xf numFmtId="49" fontId="26" fillId="0" borderId="1" xfId="0" applyNumberFormat="1" applyFont="1" applyFill="1" applyBorder="1"/>
    <xf numFmtId="167" fontId="26" fillId="0" borderId="1" xfId="0" applyNumberFormat="1" applyFont="1" applyFill="1" applyBorder="1" applyAlignment="1">
      <alignment horizontal="left"/>
    </xf>
    <xf numFmtId="167" fontId="26" fillId="0" borderId="1" xfId="0" applyNumberFormat="1" applyFont="1" applyFill="1" applyBorder="1"/>
    <xf numFmtId="167" fontId="0" fillId="0" borderId="0" xfId="0" applyNumberFormat="1" applyFill="1" applyBorder="1"/>
    <xf numFmtId="4" fontId="22" fillId="0" borderId="1" xfId="0" applyNumberFormat="1" applyFont="1" applyFill="1" applyBorder="1" applyAlignment="1">
      <alignment horizontal="right" vertical="top"/>
    </xf>
    <xf numFmtId="0" fontId="26" fillId="0" borderId="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left" vertical="top"/>
    </xf>
    <xf numFmtId="167" fontId="22" fillId="0" borderId="0" xfId="0" applyNumberFormat="1" applyFont="1" applyFill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14" fontId="22" fillId="0" borderId="0" xfId="0" applyNumberFormat="1" applyFont="1" applyFill="1" applyBorder="1" applyAlignment="1">
      <alignment horizontal="center" vertical="top"/>
    </xf>
    <xf numFmtId="14" fontId="22" fillId="0" borderId="0" xfId="0" applyNumberFormat="1" applyFont="1" applyFill="1" applyBorder="1" applyAlignment="1">
      <alignment horizontal="left" vertical="top"/>
    </xf>
    <xf numFmtId="49" fontId="22" fillId="0" borderId="0" xfId="0" applyNumberFormat="1" applyFont="1" applyFill="1" applyBorder="1" applyAlignment="1">
      <alignment vertical="top"/>
    </xf>
    <xf numFmtId="49" fontId="22" fillId="0" borderId="0" xfId="0" applyNumberFormat="1" applyFont="1" applyFill="1" applyBorder="1" applyAlignment="1">
      <alignment vertical="center"/>
    </xf>
    <xf numFmtId="49" fontId="28" fillId="0" borderId="1" xfId="0" applyNumberFormat="1" applyFont="1" applyFill="1" applyBorder="1" applyAlignment="1">
      <alignment horizontal="left" vertical="center"/>
    </xf>
    <xf numFmtId="49" fontId="35" fillId="7" borderId="1" xfId="0" applyNumberFormat="1" applyFont="1" applyFill="1" applyBorder="1" applyAlignment="1">
      <alignment horizontal="left" vertical="center" wrapText="1"/>
    </xf>
    <xf numFmtId="166" fontId="22" fillId="7" borderId="1" xfId="0" applyNumberFormat="1" applyFont="1" applyFill="1" applyBorder="1" applyAlignment="1">
      <alignment vertical="center"/>
    </xf>
    <xf numFmtId="167" fontId="0" fillId="7" borderId="0" xfId="0" applyNumberFormat="1" applyFill="1"/>
    <xf numFmtId="49" fontId="21" fillId="0" borderId="1" xfId="0" applyNumberFormat="1" applyFont="1" applyFill="1" applyBorder="1" applyAlignment="1">
      <alignment horizontal="left" vertical="center"/>
    </xf>
    <xf numFmtId="49" fontId="28" fillId="0" borderId="1" xfId="0" applyNumberFormat="1" applyFont="1" applyFill="1" applyBorder="1" applyAlignment="1">
      <alignment horizontal="left" vertical="top"/>
    </xf>
    <xf numFmtId="49" fontId="21" fillId="7" borderId="1" xfId="0" applyNumberFormat="1" applyFont="1" applyFill="1" applyBorder="1" applyAlignment="1">
      <alignment horizontal="left" vertical="top"/>
    </xf>
    <xf numFmtId="49" fontId="22" fillId="7" borderId="1" xfId="0" applyNumberFormat="1" applyFont="1" applyFill="1" applyBorder="1" applyAlignment="1">
      <alignment horizontal="left" vertical="top" wrapText="1"/>
    </xf>
    <xf numFmtId="14" fontId="25" fillId="0" borderId="17" xfId="0" applyNumberFormat="1" applyFont="1" applyFill="1" applyBorder="1" applyAlignment="1">
      <alignment wrapText="1"/>
    </xf>
    <xf numFmtId="14" fontId="0" fillId="0" borderId="0" xfId="0" applyNumberFormat="1" applyFill="1" applyBorder="1"/>
    <xf numFmtId="14" fontId="0" fillId="7" borderId="0" xfId="0" applyNumberFormat="1" applyFill="1"/>
    <xf numFmtId="14" fontId="0" fillId="0" borderId="0" xfId="0" applyNumberFormat="1"/>
    <xf numFmtId="167" fontId="26" fillId="0" borderId="1" xfId="0" applyNumberFormat="1" applyFont="1" applyFill="1" applyBorder="1" applyAlignment="1"/>
    <xf numFmtId="167" fontId="26" fillId="0" borderId="1" xfId="0" applyNumberFormat="1" applyFont="1" applyFill="1" applyBorder="1" applyAlignment="1">
      <alignment horizontal="right" vertical="center"/>
    </xf>
    <xf numFmtId="167" fontId="22" fillId="0" borderId="1" xfId="0" applyNumberFormat="1" applyFont="1" applyFill="1" applyBorder="1" applyAlignment="1"/>
    <xf numFmtId="49" fontId="22" fillId="0" borderId="1" xfId="0" applyNumberFormat="1" applyFont="1" applyFill="1" applyBorder="1" applyAlignment="1">
      <alignment horizontal="left" vertical="top"/>
    </xf>
    <xf numFmtId="166" fontId="22" fillId="0" borderId="1" xfId="0" applyNumberFormat="1" applyFont="1" applyFill="1" applyBorder="1" applyAlignment="1">
      <alignment vertical="top"/>
    </xf>
    <xf numFmtId="4" fontId="22" fillId="0" borderId="1" xfId="0" applyNumberFormat="1" applyFont="1" applyFill="1" applyBorder="1" applyAlignment="1">
      <alignment vertical="top"/>
    </xf>
    <xf numFmtId="49" fontId="22" fillId="0" borderId="1" xfId="0" applyNumberFormat="1" applyFont="1" applyFill="1" applyBorder="1" applyAlignment="1">
      <alignment vertical="top"/>
    </xf>
    <xf numFmtId="14" fontId="22" fillId="0" borderId="1" xfId="0" applyNumberFormat="1" applyFont="1" applyFill="1" applyBorder="1" applyAlignment="1">
      <alignment horizontal="left" vertical="top"/>
    </xf>
    <xf numFmtId="49" fontId="22" fillId="0" borderId="1" xfId="0" applyNumberFormat="1" applyFont="1" applyFill="1" applyBorder="1" applyAlignment="1">
      <alignment horizontal="left" vertical="center"/>
    </xf>
    <xf numFmtId="14" fontId="22" fillId="0" borderId="1" xfId="0" applyNumberFormat="1" applyFont="1" applyFill="1" applyBorder="1" applyAlignment="1">
      <alignment horizontal="center" vertical="top"/>
    </xf>
    <xf numFmtId="0" fontId="26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left" vertical="center"/>
    </xf>
    <xf numFmtId="17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/>
    </xf>
    <xf numFmtId="0" fontId="26" fillId="0" borderId="1" xfId="0" applyFont="1" applyFill="1" applyBorder="1"/>
    <xf numFmtId="14" fontId="26" fillId="0" borderId="1" xfId="0" applyNumberFormat="1" applyFont="1" applyFill="1" applyBorder="1" applyAlignment="1">
      <alignment horizontal="center"/>
    </xf>
    <xf numFmtId="49" fontId="26" fillId="0" borderId="1" xfId="0" applyNumberFormat="1" applyFont="1" applyFill="1" applyBorder="1"/>
    <xf numFmtId="0" fontId="26" fillId="0" borderId="1" xfId="0" applyFont="1" applyFill="1" applyBorder="1" applyAlignment="1">
      <alignment horizontal="center"/>
    </xf>
    <xf numFmtId="49" fontId="36" fillId="0" borderId="1" xfId="0" applyNumberFormat="1" applyFont="1" applyFill="1" applyBorder="1" applyAlignment="1">
      <alignment horizontal="left" vertical="top"/>
    </xf>
    <xf numFmtId="49" fontId="35" fillId="7" borderId="1" xfId="0" applyNumberFormat="1" applyFont="1" applyFill="1" applyBorder="1" applyAlignment="1">
      <alignment horizontal="left" vertical="center"/>
    </xf>
    <xf numFmtId="49" fontId="36" fillId="7" borderId="1" xfId="0" applyNumberFormat="1" applyFont="1" applyFill="1" applyBorder="1" applyAlignment="1">
      <alignment horizontal="left" vertical="top"/>
    </xf>
    <xf numFmtId="167" fontId="22" fillId="7" borderId="1" xfId="0" applyNumberFormat="1" applyFont="1" applyFill="1" applyBorder="1" applyAlignment="1"/>
    <xf numFmtId="17" fontId="26" fillId="7" borderId="1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left"/>
    </xf>
    <xf numFmtId="167" fontId="26" fillId="7" borderId="1" xfId="0" applyNumberFormat="1" applyFont="1" applyFill="1" applyBorder="1" applyAlignment="1">
      <alignment horizontal="right" vertical="center"/>
    </xf>
    <xf numFmtId="167" fontId="26" fillId="7" borderId="1" xfId="0" applyNumberFormat="1" applyFont="1" applyFill="1" applyBorder="1"/>
    <xf numFmtId="167" fontId="26" fillId="7" borderId="1" xfId="0" applyNumberFormat="1" applyFont="1" applyFill="1" applyBorder="1" applyAlignment="1"/>
    <xf numFmtId="0" fontId="26" fillId="7" borderId="1" xfId="0" applyFont="1" applyFill="1" applyBorder="1"/>
    <xf numFmtId="14" fontId="26" fillId="7" borderId="1" xfId="0" applyNumberFormat="1" applyFont="1" applyFill="1" applyBorder="1" applyAlignment="1">
      <alignment horizontal="center"/>
    </xf>
    <xf numFmtId="49" fontId="26" fillId="7" borderId="1" xfId="0" applyNumberFormat="1" applyFont="1" applyFill="1" applyBorder="1"/>
    <xf numFmtId="49" fontId="35" fillId="7" borderId="1" xfId="0" applyNumberFormat="1" applyFont="1" applyFill="1" applyBorder="1" applyAlignment="1">
      <alignment horizontal="left" vertical="top"/>
    </xf>
    <xf numFmtId="0" fontId="26" fillId="7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vertical="center"/>
    </xf>
    <xf numFmtId="14" fontId="21" fillId="0" borderId="1" xfId="0" applyNumberFormat="1" applyFont="1" applyFill="1" applyBorder="1" applyAlignment="1">
      <alignment horizontal="left" vertical="center"/>
    </xf>
    <xf numFmtId="49" fontId="22" fillId="7" borderId="1" xfId="0" applyNumberFormat="1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vertical="center"/>
    </xf>
    <xf numFmtId="49" fontId="26" fillId="7" borderId="1" xfId="0" applyNumberFormat="1" applyFont="1" applyFill="1" applyBorder="1" applyAlignment="1">
      <alignment vertical="center"/>
    </xf>
    <xf numFmtId="167" fontId="26" fillId="7" borderId="1" xfId="0" applyNumberFormat="1" applyFont="1" applyFill="1" applyBorder="1" applyAlignment="1">
      <alignment horizontal="left" vertical="center"/>
    </xf>
    <xf numFmtId="167" fontId="26" fillId="7" borderId="1" xfId="0" applyNumberFormat="1" applyFont="1" applyFill="1" applyBorder="1" applyAlignment="1">
      <alignment vertical="center"/>
    </xf>
    <xf numFmtId="167" fontId="26" fillId="0" borderId="1" xfId="0" applyNumberFormat="1" applyFont="1" applyFill="1" applyBorder="1" applyAlignment="1">
      <alignment vertical="center"/>
    </xf>
    <xf numFmtId="14" fontId="0" fillId="0" borderId="0" xfId="0" applyNumberFormat="1" applyFill="1"/>
    <xf numFmtId="0" fontId="25" fillId="0" borderId="1" xfId="0" applyFont="1" applyFill="1" applyBorder="1" applyAlignment="1">
      <alignment horizontal="left"/>
    </xf>
    <xf numFmtId="167" fontId="26" fillId="7" borderId="1" xfId="0" applyNumberFormat="1" applyFont="1" applyFill="1" applyBorder="1" applyAlignment="1">
      <alignment horizontal="right"/>
    </xf>
    <xf numFmtId="167" fontId="26" fillId="0" borderId="1" xfId="0" applyNumberFormat="1" applyFont="1" applyFill="1" applyBorder="1" applyAlignment="1">
      <alignment horizontal="right"/>
    </xf>
    <xf numFmtId="4" fontId="26" fillId="0" borderId="1" xfId="0" applyNumberFormat="1" applyFont="1" applyFill="1" applyBorder="1" applyAlignment="1">
      <alignment horizontal="right" vertical="center"/>
    </xf>
    <xf numFmtId="14" fontId="26" fillId="0" borderId="1" xfId="0" applyNumberFormat="1" applyFont="1" applyFill="1" applyBorder="1" applyAlignment="1">
      <alignment horizontal="center" vertical="center"/>
    </xf>
    <xf numFmtId="164" fontId="26" fillId="7" borderId="1" xfId="0" applyNumberFormat="1" applyFont="1" applyFill="1" applyBorder="1" applyAlignment="1">
      <alignment horizontal="right" vertical="center"/>
    </xf>
    <xf numFmtId="14" fontId="26" fillId="7" borderId="1" xfId="0" applyNumberFormat="1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37" fillId="7" borderId="1" xfId="0" applyFont="1" applyFill="1" applyBorder="1" applyAlignment="1">
      <alignment horizontal="left" vertical="center"/>
    </xf>
    <xf numFmtId="49" fontId="22" fillId="7" borderId="1" xfId="0" applyNumberFormat="1" applyFont="1" applyFill="1" applyBorder="1" applyAlignment="1">
      <alignment horizontal="left"/>
    </xf>
    <xf numFmtId="4" fontId="22" fillId="7" borderId="1" xfId="0" applyNumberFormat="1" applyFont="1" applyFill="1" applyBorder="1" applyAlignment="1"/>
    <xf numFmtId="14" fontId="22" fillId="7" borderId="1" xfId="0" applyNumberFormat="1" applyFont="1" applyFill="1" applyBorder="1" applyAlignment="1">
      <alignment horizontal="center"/>
    </xf>
    <xf numFmtId="49" fontId="22" fillId="7" borderId="1" xfId="0" applyNumberFormat="1" applyFont="1" applyFill="1" applyBorder="1" applyAlignment="1"/>
    <xf numFmtId="167" fontId="26" fillId="0" borderId="1" xfId="0" applyNumberFormat="1" applyFont="1" applyFill="1" applyBorder="1" applyAlignment="1">
      <alignment horizontal="left" vertical="center"/>
    </xf>
    <xf numFmtId="166" fontId="22" fillId="0" borderId="1" xfId="0" applyNumberFormat="1" applyFont="1" applyFill="1" applyBorder="1" applyAlignment="1">
      <alignment vertical="center"/>
    </xf>
    <xf numFmtId="14" fontId="21" fillId="7" borderId="1" xfId="0" applyNumberFormat="1" applyFont="1" applyFill="1" applyBorder="1" applyAlignment="1">
      <alignment horizontal="left" vertical="center"/>
    </xf>
    <xf numFmtId="14" fontId="22" fillId="0" borderId="1" xfId="0" applyNumberFormat="1" applyFont="1" applyFill="1" applyBorder="1" applyAlignment="1">
      <alignment vertical="center"/>
    </xf>
    <xf numFmtId="14" fontId="22" fillId="7" borderId="1" xfId="0" applyNumberFormat="1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vertical="center" wrapText="1"/>
    </xf>
    <xf numFmtId="166" fontId="22" fillId="0" borderId="1" xfId="0" applyNumberFormat="1" applyFont="1" applyFill="1" applyBorder="1" applyAlignment="1">
      <alignment horizontal="right" vertical="center"/>
    </xf>
    <xf numFmtId="166" fontId="22" fillId="7" borderId="1" xfId="0" applyNumberFormat="1" applyFont="1" applyFill="1" applyBorder="1" applyAlignment="1">
      <alignment horizontal="right" vertical="center"/>
    </xf>
    <xf numFmtId="49" fontId="22" fillId="0" borderId="1" xfId="0" applyNumberFormat="1" applyFont="1" applyFill="1" applyBorder="1" applyAlignment="1">
      <alignment horizontal="left" vertical="top" wrapText="1"/>
    </xf>
    <xf numFmtId="49" fontId="22" fillId="7" borderId="0" xfId="0" applyNumberFormat="1" applyFont="1" applyFill="1" applyBorder="1" applyAlignment="1">
      <alignment horizontal="left" vertical="top"/>
    </xf>
    <xf numFmtId="167" fontId="22" fillId="7" borderId="0" xfId="0" applyNumberFormat="1" applyFont="1" applyFill="1" applyBorder="1" applyAlignment="1">
      <alignment vertical="top"/>
    </xf>
    <xf numFmtId="4" fontId="22" fillId="7" borderId="0" xfId="0" applyNumberFormat="1" applyFont="1" applyFill="1" applyBorder="1" applyAlignment="1">
      <alignment vertical="top"/>
    </xf>
    <xf numFmtId="14" fontId="22" fillId="7" borderId="0" xfId="0" applyNumberFormat="1" applyFont="1" applyFill="1" applyBorder="1" applyAlignment="1">
      <alignment horizontal="left" vertical="top"/>
    </xf>
    <xf numFmtId="49" fontId="22" fillId="7" borderId="0" xfId="0" applyNumberFormat="1" applyFont="1" applyFill="1" applyBorder="1" applyAlignment="1">
      <alignment vertical="top"/>
    </xf>
    <xf numFmtId="49" fontId="22" fillId="7" borderId="0" xfId="0" applyNumberFormat="1" applyFont="1" applyFill="1" applyBorder="1" applyAlignment="1">
      <alignment vertical="center"/>
    </xf>
    <xf numFmtId="0" fontId="26" fillId="7" borderId="0" xfId="0" applyFont="1" applyFill="1" applyBorder="1" applyAlignment="1">
      <alignment horizontal="center" vertical="center"/>
    </xf>
    <xf numFmtId="49" fontId="22" fillId="7" borderId="0" xfId="0" applyNumberFormat="1" applyFont="1" applyFill="1" applyBorder="1" applyAlignment="1">
      <alignment horizontal="center" vertical="top"/>
    </xf>
    <xf numFmtId="49" fontId="22" fillId="0" borderId="1" xfId="0" applyNumberFormat="1" applyFont="1" applyFill="1" applyBorder="1" applyAlignment="1">
      <alignment horizontal="left" vertical="center" wrapText="1"/>
    </xf>
    <xf numFmtId="49" fontId="35" fillId="0" borderId="1" xfId="0" applyNumberFormat="1" applyFont="1" applyFill="1" applyBorder="1" applyAlignment="1">
      <alignment vertical="center"/>
    </xf>
    <xf numFmtId="49" fontId="22" fillId="0" borderId="1" xfId="0" applyNumberFormat="1" applyFont="1" applyFill="1" applyBorder="1" applyAlignment="1">
      <alignment horizontal="left"/>
    </xf>
    <xf numFmtId="4" fontId="22" fillId="0" borderId="1" xfId="0" applyNumberFormat="1" applyFont="1" applyFill="1" applyBorder="1" applyAlignment="1"/>
    <xf numFmtId="49" fontId="22" fillId="0" borderId="1" xfId="0" applyNumberFormat="1" applyFont="1" applyFill="1" applyBorder="1" applyAlignment="1">
      <alignment horizontal="center"/>
    </xf>
    <xf numFmtId="14" fontId="21" fillId="0" borderId="1" xfId="0" applyNumberFormat="1" applyFont="1" applyFill="1" applyBorder="1" applyAlignment="1">
      <alignment horizontal="left"/>
    </xf>
    <xf numFmtId="49" fontId="22" fillId="0" borderId="1" xfId="0" applyNumberFormat="1" applyFont="1" applyFill="1" applyBorder="1" applyAlignment="1"/>
    <xf numFmtId="49" fontId="21" fillId="0" borderId="1" xfId="0" applyNumberFormat="1" applyFont="1" applyFill="1" applyBorder="1" applyAlignment="1"/>
    <xf numFmtId="4" fontId="35" fillId="0" borderId="1" xfId="0" applyNumberFormat="1" applyFont="1" applyFill="1" applyBorder="1" applyAlignment="1">
      <alignment vertical="center"/>
    </xf>
    <xf numFmtId="4" fontId="35" fillId="7" borderId="1" xfId="0" applyNumberFormat="1" applyFont="1" applyFill="1" applyBorder="1" applyAlignment="1">
      <alignment vertical="center"/>
    </xf>
    <xf numFmtId="167" fontId="21" fillId="7" borderId="1" xfId="0" applyNumberFormat="1" applyFont="1" applyFill="1" applyBorder="1" applyAlignment="1">
      <alignment vertical="center"/>
    </xf>
    <xf numFmtId="14" fontId="35" fillId="7" borderId="1" xfId="0" applyNumberFormat="1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center"/>
    </xf>
    <xf numFmtId="167" fontId="26" fillId="0" borderId="0" xfId="0" applyNumberFormat="1" applyFont="1" applyFill="1" applyBorder="1" applyAlignment="1">
      <alignment horizontal="left" vertical="center"/>
    </xf>
    <xf numFmtId="167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4" fontId="26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vertical="center"/>
    </xf>
    <xf numFmtId="0" fontId="38" fillId="7" borderId="1" xfId="0" applyFont="1" applyFill="1" applyBorder="1"/>
    <xf numFmtId="14" fontId="21" fillId="7" borderId="1" xfId="0" applyNumberFormat="1" applyFont="1" applyFill="1" applyBorder="1" applyAlignment="1">
      <alignment horizontal="center" vertical="top"/>
    </xf>
    <xf numFmtId="49" fontId="35" fillId="7" borderId="1" xfId="0" applyNumberFormat="1" applyFont="1" applyFill="1" applyBorder="1" applyAlignment="1">
      <alignment vertical="top"/>
    </xf>
    <xf numFmtId="49" fontId="21" fillId="7" borderId="1" xfId="0" applyNumberFormat="1" applyFont="1" applyFill="1" applyBorder="1" applyAlignment="1">
      <alignment horizontal="left" vertical="center"/>
    </xf>
    <xf numFmtId="49" fontId="22" fillId="7" borderId="1" xfId="0" applyNumberFormat="1" applyFont="1" applyFill="1" applyBorder="1" applyAlignment="1">
      <alignment vertical="center" wrapText="1"/>
    </xf>
    <xf numFmtId="14" fontId="35" fillId="7" borderId="1" xfId="0" applyNumberFormat="1" applyFont="1" applyFill="1" applyBorder="1" applyAlignment="1">
      <alignment horizontal="left" vertical="center"/>
    </xf>
    <xf numFmtId="0" fontId="38" fillId="0" borderId="1" xfId="0" applyFont="1" applyFill="1" applyBorder="1"/>
    <xf numFmtId="14" fontId="22" fillId="0" borderId="1" xfId="0" applyNumberFormat="1" applyFont="1" applyFill="1" applyBorder="1" applyAlignment="1">
      <alignment horizontal="center"/>
    </xf>
    <xf numFmtId="14" fontId="22" fillId="7" borderId="1" xfId="0" applyNumberFormat="1" applyFont="1" applyFill="1" applyBorder="1" applyAlignment="1">
      <alignment horizontal="left"/>
    </xf>
    <xf numFmtId="49" fontId="22" fillId="7" borderId="1" xfId="0" applyNumberFormat="1" applyFont="1" applyFill="1" applyBorder="1" applyAlignment="1">
      <alignment wrapText="1"/>
    </xf>
    <xf numFmtId="0" fontId="22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/>
    <xf numFmtId="167" fontId="22" fillId="0" borderId="1" xfId="0" applyNumberFormat="1" applyFont="1" applyFill="1" applyBorder="1" applyAlignment="1">
      <alignment horizontal="center" vertical="center"/>
    </xf>
    <xf numFmtId="167" fontId="22" fillId="7" borderId="1" xfId="0" applyNumberFormat="1" applyFont="1" applyFill="1" applyBorder="1" applyAlignment="1">
      <alignment horizontal="center" vertical="center"/>
    </xf>
    <xf numFmtId="0" fontId="26" fillId="7" borderId="1" xfId="0" applyFont="1" applyFill="1" applyBorder="1" applyAlignment="1"/>
    <xf numFmtId="49" fontId="26" fillId="7" borderId="1" xfId="0" applyNumberFormat="1" applyFont="1" applyFill="1" applyBorder="1" applyAlignment="1"/>
    <xf numFmtId="0" fontId="38" fillId="7" borderId="1" xfId="0" applyFont="1" applyFill="1" applyBorder="1" applyAlignment="1">
      <alignment horizontal="left" vertical="center"/>
    </xf>
    <xf numFmtId="0" fontId="38" fillId="7" borderId="1" xfId="0" applyFont="1" applyFill="1" applyBorder="1" applyAlignment="1"/>
    <xf numFmtId="49" fontId="26" fillId="0" borderId="1" xfId="0" applyNumberFormat="1" applyFont="1" applyFill="1" applyBorder="1" applyAlignment="1"/>
    <xf numFmtId="0" fontId="38" fillId="0" borderId="1" xfId="0" applyFont="1" applyFill="1" applyBorder="1" applyAlignment="1"/>
    <xf numFmtId="49" fontId="22" fillId="0" borderId="0" xfId="0" applyNumberFormat="1" applyFont="1" applyFill="1" applyBorder="1" applyAlignment="1">
      <alignment horizontal="left" vertical="top" wrapText="1"/>
    </xf>
    <xf numFmtId="167" fontId="22" fillId="0" borderId="0" xfId="0" applyNumberFormat="1" applyFont="1" applyFill="1" applyBorder="1" applyAlignment="1">
      <alignment horizontal="right" vertical="top"/>
    </xf>
    <xf numFmtId="49" fontId="22" fillId="0" borderId="0" xfId="0" applyNumberFormat="1" applyFont="1" applyFill="1" applyBorder="1" applyAlignment="1">
      <alignment horizontal="center" vertical="top"/>
    </xf>
    <xf numFmtId="166" fontId="22" fillId="0" borderId="1" xfId="0" applyNumberFormat="1" applyFont="1" applyFill="1" applyBorder="1" applyAlignment="1"/>
    <xf numFmtId="14" fontId="22" fillId="0" borderId="1" xfId="0" applyNumberFormat="1" applyFont="1" applyFill="1" applyBorder="1" applyAlignment="1">
      <alignment horizontal="left"/>
    </xf>
    <xf numFmtId="49" fontId="22" fillId="0" borderId="1" xfId="0" applyNumberFormat="1" applyFont="1" applyFill="1" applyBorder="1" applyAlignment="1">
      <alignment wrapText="1"/>
    </xf>
    <xf numFmtId="166" fontId="22" fillId="7" borderId="1" xfId="0" applyNumberFormat="1" applyFont="1" applyFill="1" applyBorder="1" applyAlignment="1"/>
    <xf numFmtId="14" fontId="28" fillId="7" borderId="1" xfId="0" applyNumberFormat="1" applyFont="1" applyFill="1" applyBorder="1" applyAlignment="1">
      <alignment horizontal="left" vertical="top"/>
    </xf>
    <xf numFmtId="14" fontId="28" fillId="0" borderId="1" xfId="0" applyNumberFormat="1" applyFont="1" applyFill="1" applyBorder="1" applyAlignment="1">
      <alignment horizontal="left" vertical="top"/>
    </xf>
    <xf numFmtId="0" fontId="34" fillId="14" borderId="4" xfId="0" applyFont="1" applyFill="1" applyBorder="1" applyAlignment="1">
      <alignment horizontal="center" vertical="center" wrapText="1"/>
    </xf>
    <xf numFmtId="0" fontId="32" fillId="14" borderId="27" xfId="0" applyFont="1" applyFill="1" applyBorder="1" applyAlignment="1">
      <alignment wrapText="1"/>
    </xf>
    <xf numFmtId="4" fontId="35" fillId="0" borderId="1" xfId="0" applyNumberFormat="1" applyFont="1" applyFill="1" applyBorder="1" applyAlignment="1">
      <alignment vertical="top"/>
    </xf>
    <xf numFmtId="4" fontId="22" fillId="0" borderId="1" xfId="0" applyNumberFormat="1" applyFont="1" applyFill="1" applyBorder="1" applyAlignment="1">
      <alignment horizontal="right" vertical="center"/>
    </xf>
    <xf numFmtId="14" fontId="36" fillId="0" borderId="1" xfId="0" applyNumberFormat="1" applyFont="1" applyFill="1" applyBorder="1" applyAlignment="1">
      <alignment horizontal="left" vertical="center"/>
    </xf>
    <xf numFmtId="167" fontId="39" fillId="7" borderId="1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wrapText="1"/>
    </xf>
    <xf numFmtId="167" fontId="24" fillId="0" borderId="0" xfId="0" applyNumberFormat="1" applyFont="1" applyFill="1" applyBorder="1" applyAlignment="1">
      <alignment horizontal="center" vertical="center" wrapText="1"/>
    </xf>
    <xf numFmtId="167" fontId="25" fillId="0" borderId="0" xfId="0" applyNumberFormat="1" applyFont="1" applyFill="1" applyBorder="1" applyAlignment="1">
      <alignment wrapText="1"/>
    </xf>
    <xf numFmtId="14" fontId="25" fillId="0" borderId="0" xfId="0" applyNumberFormat="1" applyFont="1" applyFill="1" applyBorder="1" applyAlignment="1">
      <alignment wrapText="1"/>
    </xf>
    <xf numFmtId="0" fontId="23" fillId="0" borderId="0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vertical="top"/>
    </xf>
    <xf numFmtId="166" fontId="21" fillId="0" borderId="1" xfId="0" applyNumberFormat="1" applyFont="1" applyFill="1" applyBorder="1" applyAlignment="1">
      <alignment horizontal="right" vertical="top"/>
    </xf>
    <xf numFmtId="0" fontId="26" fillId="0" borderId="1" xfId="0" applyFont="1" applyBorder="1"/>
    <xf numFmtId="49" fontId="26" fillId="0" borderId="1" xfId="0" applyNumberFormat="1" applyFont="1" applyBorder="1"/>
    <xf numFmtId="49" fontId="35" fillId="0" borderId="1" xfId="0" applyNumberFormat="1" applyFont="1" applyFill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49" fontId="26" fillId="0" borderId="1" xfId="0" applyNumberFormat="1" applyFont="1" applyBorder="1" applyAlignment="1">
      <alignment vertical="center"/>
    </xf>
    <xf numFmtId="0" fontId="22" fillId="0" borderId="1" xfId="0" applyFont="1" applyFill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Fill="1" applyBorder="1" applyAlignment="1">
      <alignment horizontal="left" vertical="center"/>
    </xf>
    <xf numFmtId="167" fontId="22" fillId="0" borderId="1" xfId="0" applyNumberFormat="1" applyFont="1" applyFill="1" applyBorder="1" applyAlignment="1">
      <alignment horizontal="right"/>
    </xf>
    <xf numFmtId="167" fontId="25" fillId="0" borderId="1" xfId="0" applyNumberFormat="1" applyFont="1" applyBorder="1" applyAlignment="1">
      <alignment horizontal="left" vertical="center"/>
    </xf>
    <xf numFmtId="167" fontId="25" fillId="0" borderId="1" xfId="0" applyNumberFormat="1" applyFont="1" applyBorder="1" applyAlignment="1">
      <alignment vertical="center"/>
    </xf>
    <xf numFmtId="167" fontId="25" fillId="0" borderId="1" xfId="0" applyNumberFormat="1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14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1" xfId="0" applyFont="1" applyBorder="1"/>
    <xf numFmtId="166" fontId="22" fillId="0" borderId="1" xfId="0" applyNumberFormat="1" applyFont="1" applyFill="1" applyBorder="1" applyAlignment="1">
      <alignment horizontal="left" vertical="top"/>
    </xf>
    <xf numFmtId="49" fontId="27" fillId="0" borderId="1" xfId="0" applyNumberFormat="1" applyFont="1" applyFill="1" applyBorder="1" applyAlignment="1">
      <alignment horizontal="left" vertical="top"/>
    </xf>
    <xf numFmtId="167" fontId="26" fillId="0" borderId="1" xfId="0" applyNumberFormat="1" applyFont="1" applyBorder="1" applyAlignment="1">
      <alignment horizontal="center"/>
    </xf>
    <xf numFmtId="0" fontId="34" fillId="14" borderId="4" xfId="0" applyFont="1" applyFill="1" applyBorder="1" applyAlignment="1">
      <alignment horizontal="center" vertical="center" wrapText="1"/>
    </xf>
    <xf numFmtId="0" fontId="32" fillId="14" borderId="27" xfId="0" applyFont="1" applyFill="1" applyBorder="1" applyAlignment="1">
      <alignment wrapText="1"/>
    </xf>
    <xf numFmtId="49" fontId="26" fillId="0" borderId="5" xfId="0" applyNumberFormat="1" applyFont="1" applyFill="1" applyBorder="1" applyAlignment="1">
      <alignment horizontal="center"/>
    </xf>
    <xf numFmtId="49" fontId="22" fillId="0" borderId="6" xfId="0" applyNumberFormat="1" applyFont="1" applyFill="1" applyBorder="1" applyAlignment="1">
      <alignment horizontal="left" vertical="top"/>
    </xf>
    <xf numFmtId="166" fontId="22" fillId="0" borderId="6" xfId="0" applyNumberFormat="1" applyFont="1" applyFill="1" applyBorder="1" applyAlignment="1">
      <alignment horizontal="right" vertical="top"/>
    </xf>
    <xf numFmtId="167" fontId="22" fillId="0" borderId="6" xfId="0" applyNumberFormat="1" applyFont="1" applyFill="1" applyBorder="1" applyAlignment="1">
      <alignment vertical="top"/>
    </xf>
    <xf numFmtId="4" fontId="22" fillId="0" borderId="6" xfId="0" applyNumberFormat="1" applyFont="1" applyFill="1" applyBorder="1" applyAlignment="1">
      <alignment vertical="top"/>
    </xf>
    <xf numFmtId="14" fontId="26" fillId="0" borderId="6" xfId="0" applyNumberFormat="1" applyFont="1" applyBorder="1" applyAlignment="1">
      <alignment horizontal="center"/>
    </xf>
    <xf numFmtId="14" fontId="22" fillId="0" borderId="6" xfId="0" applyNumberFormat="1" applyFont="1" applyFill="1" applyBorder="1" applyAlignment="1">
      <alignment horizontal="left" vertical="top"/>
    </xf>
    <xf numFmtId="0" fontId="26" fillId="0" borderId="6" xfId="0" applyFont="1" applyBorder="1"/>
    <xf numFmtId="49" fontId="26" fillId="0" borderId="6" xfId="0" applyNumberFormat="1" applyFont="1" applyBorder="1"/>
    <xf numFmtId="49" fontId="22" fillId="0" borderId="6" xfId="0" applyNumberFormat="1" applyFont="1" applyFill="1" applyBorder="1" applyAlignment="1">
      <alignment vertical="center"/>
    </xf>
    <xf numFmtId="49" fontId="22" fillId="0" borderId="7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right" vertical="top"/>
    </xf>
    <xf numFmtId="166" fontId="22" fillId="0" borderId="1" xfId="0" applyNumberFormat="1" applyFont="1" applyBorder="1" applyAlignment="1">
      <alignment horizontal="right" vertical="center"/>
    </xf>
    <xf numFmtId="166" fontId="22" fillId="0" borderId="1" xfId="0" applyNumberFormat="1" applyFont="1" applyBorder="1" applyAlignment="1">
      <alignment vertical="center"/>
    </xf>
    <xf numFmtId="4" fontId="22" fillId="0" borderId="1" xfId="0" applyNumberFormat="1" applyFont="1" applyBorder="1" applyAlignment="1">
      <alignment vertical="center"/>
    </xf>
    <xf numFmtId="49" fontId="22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left" vertical="center"/>
    </xf>
    <xf numFmtId="49" fontId="22" fillId="0" borderId="1" xfId="0" applyNumberFormat="1" applyFont="1" applyBorder="1" applyAlignment="1">
      <alignment vertical="center"/>
    </xf>
    <xf numFmtId="8" fontId="22" fillId="0" borderId="1" xfId="0" applyNumberFormat="1" applyFont="1" applyFill="1" applyBorder="1" applyAlignment="1">
      <alignment horizontal="left" vertical="center"/>
    </xf>
    <xf numFmtId="167" fontId="22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wrapText="1"/>
    </xf>
    <xf numFmtId="0" fontId="40" fillId="0" borderId="1" xfId="0" applyFont="1" applyBorder="1" applyAlignment="1">
      <alignment horizontal="left"/>
    </xf>
    <xf numFmtId="0" fontId="40" fillId="0" borderId="1" xfId="0" applyFont="1" applyBorder="1"/>
    <xf numFmtId="49" fontId="40" fillId="0" borderId="1" xfId="0" applyNumberFormat="1" applyFont="1" applyBorder="1"/>
    <xf numFmtId="49" fontId="41" fillId="0" borderId="0" xfId="0" applyNumberFormat="1" applyFont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vertical="top"/>
    </xf>
    <xf numFmtId="167" fontId="22" fillId="19" borderId="1" xfId="0" applyNumberFormat="1" applyFont="1" applyFill="1" applyBorder="1" applyAlignment="1">
      <alignment horizontal="right" vertical="top"/>
    </xf>
    <xf numFmtId="167" fontId="22" fillId="19" borderId="1" xfId="0" applyNumberFormat="1" applyFont="1" applyFill="1" applyBorder="1" applyAlignment="1">
      <alignment vertical="top"/>
    </xf>
    <xf numFmtId="166" fontId="22" fillId="19" borderId="1" xfId="0" applyNumberFormat="1" applyFont="1" applyFill="1" applyBorder="1" applyAlignment="1">
      <alignment horizontal="right" vertical="center"/>
    </xf>
    <xf numFmtId="167" fontId="22" fillId="19" borderId="1" xfId="0" applyNumberFormat="1" applyFont="1" applyFill="1" applyBorder="1" applyAlignment="1">
      <alignment horizontal="right" vertical="center"/>
    </xf>
    <xf numFmtId="167" fontId="22" fillId="19" borderId="1" xfId="0" applyNumberFormat="1" applyFont="1" applyFill="1" applyBorder="1" applyAlignment="1">
      <alignment vertical="center"/>
    </xf>
    <xf numFmtId="49" fontId="22" fillId="0" borderId="1" xfId="0" applyNumberFormat="1" applyFont="1" applyBorder="1" applyAlignment="1">
      <alignment vertical="center" wrapText="1"/>
    </xf>
    <xf numFmtId="167" fontId="26" fillId="0" borderId="1" xfId="0" applyNumberFormat="1" applyFont="1" applyBorder="1" applyAlignment="1">
      <alignment horizontal="right"/>
    </xf>
    <xf numFmtId="168" fontId="22" fillId="0" borderId="1" xfId="0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center"/>
    </xf>
    <xf numFmtId="166" fontId="22" fillId="19" borderId="1" xfId="0" applyNumberFormat="1" applyFont="1" applyFill="1" applyBorder="1" applyAlignment="1">
      <alignment vertical="center"/>
    </xf>
    <xf numFmtId="0" fontId="26" fillId="0" borderId="0" xfId="0" applyFont="1" applyAlignment="1">
      <alignment horizontal="left"/>
    </xf>
    <xf numFmtId="49" fontId="26" fillId="0" borderId="0" xfId="0" applyNumberFormat="1" applyFont="1" applyAlignment="1">
      <alignment horizontal="left"/>
    </xf>
    <xf numFmtId="49" fontId="26" fillId="0" borderId="4" xfId="0" applyNumberFormat="1" applyFont="1" applyFill="1" applyBorder="1" applyAlignment="1">
      <alignment horizontal="center" vertical="center"/>
    </xf>
    <xf numFmtId="166" fontId="22" fillId="19" borderId="4" xfId="0" applyNumberFormat="1" applyFont="1" applyFill="1" applyBorder="1" applyAlignment="1">
      <alignment horizontal="right" vertical="center"/>
    </xf>
    <xf numFmtId="4" fontId="22" fillId="0" borderId="4" xfId="0" applyNumberFormat="1" applyFont="1" applyFill="1" applyBorder="1" applyAlignment="1">
      <alignment vertical="center"/>
    </xf>
    <xf numFmtId="14" fontId="26" fillId="0" borderId="4" xfId="0" applyNumberFormat="1" applyFont="1" applyBorder="1" applyAlignment="1">
      <alignment horizontal="center" vertical="center"/>
    </xf>
    <xf numFmtId="14" fontId="22" fillId="0" borderId="4" xfId="0" applyNumberFormat="1" applyFont="1" applyFill="1" applyBorder="1" applyAlignment="1">
      <alignment horizontal="left" vertical="center"/>
    </xf>
    <xf numFmtId="49" fontId="22" fillId="0" borderId="4" xfId="0" applyNumberFormat="1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/>
    </xf>
    <xf numFmtId="49" fontId="22" fillId="0" borderId="4" xfId="0" applyNumberFormat="1" applyFont="1" applyFill="1" applyBorder="1" applyAlignment="1">
      <alignment vertical="center"/>
    </xf>
    <xf numFmtId="0" fontId="26" fillId="0" borderId="1" xfId="0" applyFont="1" applyBorder="1" applyAlignment="1"/>
    <xf numFmtId="49" fontId="26" fillId="0" borderId="1" xfId="0" applyNumberFormat="1" applyFont="1" applyBorder="1" applyAlignment="1"/>
    <xf numFmtId="167" fontId="22" fillId="19" borderId="4" xfId="0" applyNumberFormat="1" applyFont="1" applyFill="1" applyBorder="1" applyAlignment="1">
      <alignment horizontal="right" vertical="center"/>
    </xf>
    <xf numFmtId="169" fontId="22" fillId="19" borderId="1" xfId="0" applyNumberFormat="1" applyFont="1" applyFill="1" applyBorder="1" applyAlignment="1">
      <alignment vertical="center"/>
    </xf>
    <xf numFmtId="8" fontId="26" fillId="19" borderId="1" xfId="0" applyNumberFormat="1" applyFont="1" applyFill="1" applyBorder="1" applyAlignment="1">
      <alignment horizontal="left" vertical="center"/>
    </xf>
    <xf numFmtId="49" fontId="22" fillId="19" borderId="1" xfId="0" applyNumberFormat="1" applyFont="1" applyFill="1" applyBorder="1" applyAlignment="1">
      <alignment vertical="center" wrapText="1"/>
    </xf>
    <xf numFmtId="169" fontId="26" fillId="0" borderId="1" xfId="0" applyNumberFormat="1" applyFont="1" applyBorder="1" applyAlignment="1"/>
    <xf numFmtId="169" fontId="22" fillId="0" borderId="1" xfId="0" applyNumberFormat="1" applyFont="1" applyFill="1" applyBorder="1" applyAlignment="1">
      <alignment vertical="top"/>
    </xf>
    <xf numFmtId="0" fontId="26" fillId="19" borderId="1" xfId="0" applyFont="1" applyFill="1" applyBorder="1"/>
    <xf numFmtId="0" fontId="25" fillId="0" borderId="0" xfId="0" applyFont="1" applyAlignment="1">
      <alignment horizontal="left"/>
    </xf>
    <xf numFmtId="0" fontId="26" fillId="0" borderId="1" xfId="0" applyFont="1" applyBorder="1" applyAlignment="1">
      <alignment horizontal="center" vertical="center"/>
    </xf>
    <xf numFmtId="167" fontId="26" fillId="0" borderId="1" xfId="0" applyNumberFormat="1" applyFont="1" applyBorder="1" applyAlignment="1">
      <alignment horizontal="left"/>
    </xf>
    <xf numFmtId="167" fontId="26" fillId="0" borderId="1" xfId="0" applyNumberFormat="1" applyFont="1" applyBorder="1"/>
    <xf numFmtId="49" fontId="26" fillId="0" borderId="1" xfId="0" applyNumberFormat="1" applyFont="1" applyBorder="1" applyAlignment="1">
      <alignment horizontal="left" vertical="center"/>
    </xf>
    <xf numFmtId="0" fontId="26" fillId="19" borderId="1" xfId="0" applyFont="1" applyFill="1" applyBorder="1" applyAlignment="1">
      <alignment horizontal="left" vertical="center"/>
    </xf>
    <xf numFmtId="49" fontId="26" fillId="0" borderId="1" xfId="0" applyNumberFormat="1" applyFont="1" applyFill="1" applyBorder="1" applyAlignment="1">
      <alignment horizontal="left"/>
    </xf>
    <xf numFmtId="4" fontId="22" fillId="0" borderId="1" xfId="0" applyNumberFormat="1" applyFont="1" applyFill="1" applyBorder="1" applyAlignment="1">
      <alignment horizontal="left" vertical="top"/>
    </xf>
    <xf numFmtId="167" fontId="26" fillId="0" borderId="1" xfId="0" applyNumberFormat="1" applyFont="1" applyBorder="1" applyAlignment="1">
      <alignment horizontal="right" vertical="center"/>
    </xf>
    <xf numFmtId="49" fontId="22" fillId="19" borderId="1" xfId="0" applyNumberFormat="1" applyFont="1" applyFill="1" applyBorder="1" applyAlignment="1">
      <alignment horizontal="center"/>
    </xf>
    <xf numFmtId="49" fontId="22" fillId="19" borderId="1" xfId="0" applyNumberFormat="1" applyFont="1" applyFill="1" applyBorder="1" applyAlignment="1">
      <alignment horizontal="left" vertical="top"/>
    </xf>
    <xf numFmtId="0" fontId="35" fillId="19" borderId="1" xfId="0" applyFont="1" applyFill="1" applyBorder="1"/>
    <xf numFmtId="49" fontId="22" fillId="19" borderId="1" xfId="0" applyNumberFormat="1" applyFont="1" applyFill="1" applyBorder="1" applyAlignment="1">
      <alignment horizontal="center" vertical="top"/>
    </xf>
    <xf numFmtId="14" fontId="22" fillId="19" borderId="1" xfId="0" applyNumberFormat="1" applyFont="1" applyFill="1" applyBorder="1" applyAlignment="1">
      <alignment horizontal="left" vertical="top"/>
    </xf>
    <xf numFmtId="49" fontId="22" fillId="19" borderId="1" xfId="0" applyNumberFormat="1" applyFont="1" applyFill="1" applyBorder="1" applyAlignment="1">
      <alignment vertical="top"/>
    </xf>
    <xf numFmtId="49" fontId="22" fillId="19" borderId="1" xfId="0" applyNumberFormat="1" applyFont="1" applyFill="1" applyBorder="1" applyAlignment="1">
      <alignment vertical="center"/>
    </xf>
    <xf numFmtId="0" fontId="25" fillId="0" borderId="0" xfId="0" applyFont="1" applyFill="1" applyAlignment="1">
      <alignment horizontal="left"/>
    </xf>
    <xf numFmtId="49" fontId="26" fillId="0" borderId="0" xfId="0" applyNumberFormat="1" applyFont="1" applyFill="1"/>
    <xf numFmtId="0" fontId="25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/>
    </xf>
    <xf numFmtId="49" fontId="26" fillId="0" borderId="1" xfId="0" applyNumberFormat="1" applyFont="1" applyBorder="1" applyAlignment="1">
      <alignment horizontal="left"/>
    </xf>
    <xf numFmtId="167" fontId="25" fillId="0" borderId="1" xfId="0" applyNumberFormat="1" applyFont="1" applyBorder="1" applyAlignment="1">
      <alignment horizontal="center" vertical="center"/>
    </xf>
    <xf numFmtId="167" fontId="25" fillId="0" borderId="1" xfId="0" applyNumberFormat="1" applyFont="1" applyBorder="1"/>
    <xf numFmtId="167" fontId="25" fillId="0" borderId="1" xfId="0" applyNumberFormat="1" applyFont="1" applyBorder="1" applyAlignment="1">
      <alignment horizontal="center"/>
    </xf>
    <xf numFmtId="167" fontId="25" fillId="0" borderId="1" xfId="0" applyNumberFormat="1" applyFont="1" applyBorder="1" applyAlignment="1">
      <alignment horizontal="right"/>
    </xf>
    <xf numFmtId="166" fontId="22" fillId="0" borderId="1" xfId="0" applyNumberFormat="1" applyFont="1" applyFill="1" applyBorder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/>
    </xf>
    <xf numFmtId="166" fontId="22" fillId="0" borderId="1" xfId="0" applyNumberFormat="1" applyFont="1" applyFill="1" applyBorder="1" applyAlignment="1">
      <alignment horizontal="center"/>
    </xf>
    <xf numFmtId="166" fontId="22" fillId="0" borderId="1" xfId="0" applyNumberFormat="1" applyFont="1" applyFill="1" applyBorder="1" applyAlignment="1">
      <alignment horizontal="right"/>
    </xf>
    <xf numFmtId="14" fontId="25" fillId="0" borderId="1" xfId="0" applyNumberFormat="1" applyFont="1" applyBorder="1" applyAlignment="1">
      <alignment horizontal="center"/>
    </xf>
    <xf numFmtId="49" fontId="21" fillId="0" borderId="1" xfId="0" applyNumberFormat="1" applyFont="1" applyBorder="1"/>
    <xf numFmtId="0" fontId="21" fillId="19" borderId="1" xfId="0" applyFont="1" applyFill="1" applyBorder="1" applyAlignment="1">
      <alignment horizontal="left" vertical="center"/>
    </xf>
    <xf numFmtId="167" fontId="26" fillId="0" borderId="1" xfId="0" applyNumberFormat="1" applyFont="1" applyBorder="1" applyAlignment="1"/>
    <xf numFmtId="167" fontId="26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horizontal="right" vertical="center"/>
    </xf>
    <xf numFmtId="49" fontId="22" fillId="0" borderId="1" xfId="0" applyNumberFormat="1" applyFont="1" applyBorder="1"/>
    <xf numFmtId="0" fontId="22" fillId="19" borderId="1" xfId="0" applyFont="1" applyFill="1" applyBorder="1" applyAlignment="1">
      <alignment horizontal="left" vertical="center"/>
    </xf>
    <xf numFmtId="167" fontId="22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left" vertical="top"/>
    </xf>
    <xf numFmtId="0" fontId="26" fillId="0" borderId="1" xfId="0" applyFont="1" applyFill="1" applyBorder="1" applyAlignment="1">
      <alignment horizontal="right" vertical="center"/>
    </xf>
    <xf numFmtId="49" fontId="22" fillId="0" borderId="1" xfId="0" applyNumberFormat="1" applyFont="1" applyFill="1" applyBorder="1"/>
    <xf numFmtId="0" fontId="26" fillId="14" borderId="7" xfId="0" applyFont="1" applyFill="1" applyBorder="1"/>
    <xf numFmtId="0" fontId="22" fillId="0" borderId="1" xfId="0" applyFont="1" applyFill="1" applyBorder="1" applyAlignment="1">
      <alignment horizontal="left" vertical="center"/>
    </xf>
    <xf numFmtId="14" fontId="0" fillId="0" borderId="1" xfId="0" applyNumberFormat="1" applyFill="1" applyBorder="1"/>
    <xf numFmtId="0" fontId="26" fillId="0" borderId="9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left"/>
    </xf>
    <xf numFmtId="166" fontId="22" fillId="0" borderId="17" xfId="0" applyNumberFormat="1" applyFont="1" applyFill="1" applyBorder="1" applyAlignment="1">
      <alignment horizontal="right"/>
    </xf>
    <xf numFmtId="0" fontId="26" fillId="0" borderId="17" xfId="0" applyFont="1" applyFill="1" applyBorder="1" applyAlignment="1">
      <alignment horizontal="right" vertical="center"/>
    </xf>
    <xf numFmtId="0" fontId="26" fillId="0" borderId="17" xfId="0" applyFont="1" applyFill="1" applyBorder="1" applyAlignment="1"/>
    <xf numFmtId="14" fontId="26" fillId="0" borderId="17" xfId="0" applyNumberFormat="1" applyFont="1" applyFill="1" applyBorder="1" applyAlignment="1">
      <alignment horizontal="center"/>
    </xf>
    <xf numFmtId="0" fontId="26" fillId="0" borderId="17" xfId="0" applyFont="1" applyFill="1" applyBorder="1" applyAlignment="1">
      <alignment horizontal="left" vertical="center"/>
    </xf>
    <xf numFmtId="49" fontId="22" fillId="0" borderId="17" xfId="0" applyNumberFormat="1" applyFont="1" applyFill="1" applyBorder="1"/>
    <xf numFmtId="0" fontId="22" fillId="0" borderId="17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4" fontId="27" fillId="0" borderId="1" xfId="0" applyNumberFormat="1" applyFont="1" applyFill="1" applyBorder="1" applyAlignment="1">
      <alignment vertical="center"/>
    </xf>
    <xf numFmtId="14" fontId="0" fillId="0" borderId="1" xfId="0" applyNumberFormat="1" applyBorder="1"/>
    <xf numFmtId="0" fontId="25" fillId="0" borderId="1" xfId="0" applyFont="1" applyFill="1" applyBorder="1" applyAlignment="1">
      <alignment horizontal="left" vertical="center"/>
    </xf>
    <xf numFmtId="49" fontId="35" fillId="0" borderId="1" xfId="0" applyNumberFormat="1" applyFont="1" applyFill="1" applyBorder="1"/>
    <xf numFmtId="0" fontId="34" fillId="14" borderId="4" xfId="0" applyFont="1" applyFill="1" applyBorder="1" applyAlignment="1">
      <alignment horizontal="center" vertical="center" wrapText="1"/>
    </xf>
    <xf numFmtId="0" fontId="32" fillId="14" borderId="27" xfId="0" applyFont="1" applyFill="1" applyBorder="1" applyAlignment="1">
      <alignment wrapText="1"/>
    </xf>
    <xf numFmtId="167" fontId="25" fillId="0" borderId="1" xfId="0" applyNumberFormat="1" applyFont="1" applyBorder="1" applyAlignment="1">
      <alignment horizontal="left"/>
    </xf>
    <xf numFmtId="14" fontId="26" fillId="0" borderId="1" xfId="0" applyNumberFormat="1" applyFont="1" applyBorder="1" applyAlignment="1">
      <alignment vertical="center"/>
    </xf>
    <xf numFmtId="14" fontId="26" fillId="0" borderId="0" xfId="0" applyNumberFormat="1" applyFont="1" applyBorder="1" applyAlignment="1">
      <alignment horizontal="center"/>
    </xf>
    <xf numFmtId="8" fontId="26" fillId="0" borderId="0" xfId="0" applyNumberFormat="1" applyFont="1" applyFill="1" applyBorder="1" applyAlignment="1">
      <alignment horizontal="left" vertical="center"/>
    </xf>
    <xf numFmtId="49" fontId="22" fillId="0" borderId="0" xfId="0" applyNumberFormat="1" applyFont="1" applyBorder="1" applyAlignment="1">
      <alignment vertical="center"/>
    </xf>
    <xf numFmtId="0" fontId="38" fillId="0" borderId="0" xfId="0" applyFont="1" applyFill="1" applyBorder="1"/>
    <xf numFmtId="166" fontId="22" fillId="0" borderId="0" xfId="0" applyNumberFormat="1" applyFont="1" applyFill="1" applyBorder="1" applyAlignment="1">
      <alignment vertical="top"/>
    </xf>
    <xf numFmtId="49" fontId="22" fillId="0" borderId="0" xfId="0" applyNumberFormat="1" applyFont="1" applyFill="1" applyBorder="1" applyAlignment="1">
      <alignment horizontal="left" vertical="center"/>
    </xf>
    <xf numFmtId="0" fontId="26" fillId="0" borderId="0" xfId="0" applyFont="1" applyBorder="1"/>
    <xf numFmtId="49" fontId="26" fillId="0" borderId="0" xfId="0" applyNumberFormat="1" applyFont="1" applyBorder="1"/>
    <xf numFmtId="4" fontId="27" fillId="0" borderId="0" xfId="0" applyNumberFormat="1" applyFont="1" applyFill="1" applyBorder="1" applyAlignment="1">
      <alignment vertical="top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169" fontId="22" fillId="0" borderId="0" xfId="0" applyNumberFormat="1" applyFont="1" applyFill="1" applyBorder="1" applyAlignment="1">
      <alignment vertical="top"/>
    </xf>
    <xf numFmtId="0" fontId="26" fillId="0" borderId="0" xfId="0" applyFont="1" applyFill="1" applyBorder="1"/>
    <xf numFmtId="49" fontId="26" fillId="0" borderId="0" xfId="0" applyNumberFormat="1" applyFont="1" applyBorder="1" applyAlignment="1">
      <alignment horizontal="left"/>
    </xf>
    <xf numFmtId="166" fontId="22" fillId="0" borderId="0" xfId="0" applyNumberFormat="1" applyFont="1" applyFill="1" applyBorder="1" applyAlignment="1">
      <alignment horizontal="center"/>
    </xf>
    <xf numFmtId="167" fontId="26" fillId="0" borderId="0" xfId="0" applyNumberFormat="1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left" vertical="center"/>
    </xf>
    <xf numFmtId="0" fontId="26" fillId="19" borderId="0" xfId="0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left"/>
    </xf>
    <xf numFmtId="166" fontId="22" fillId="0" borderId="0" xfId="0" applyNumberFormat="1" applyFont="1" applyFill="1" applyBorder="1" applyAlignment="1">
      <alignment horizontal="right"/>
    </xf>
    <xf numFmtId="167" fontId="22" fillId="0" borderId="0" xfId="0" applyNumberFormat="1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/>
    <xf numFmtId="14" fontId="22" fillId="0" borderId="0" xfId="0" applyNumberFormat="1" applyFont="1" applyFill="1" applyBorder="1" applyAlignment="1">
      <alignment horizontal="left" vertical="center"/>
    </xf>
    <xf numFmtId="167" fontId="26" fillId="0" borderId="0" xfId="0" applyNumberFormat="1" applyFont="1" applyBorder="1" applyAlignment="1">
      <alignment horizontal="center"/>
    </xf>
    <xf numFmtId="0" fontId="26" fillId="0" borderId="0" xfId="0" applyFont="1" applyBorder="1" applyAlignment="1"/>
    <xf numFmtId="0" fontId="25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/>
    <xf numFmtId="14" fontId="26" fillId="0" borderId="0" xfId="0" applyNumberFormat="1" applyFont="1" applyFill="1" applyBorder="1" applyAlignment="1">
      <alignment horizontal="center"/>
    </xf>
    <xf numFmtId="49" fontId="22" fillId="0" borderId="0" xfId="0" applyNumberFormat="1" applyFont="1" applyFill="1" applyBorder="1"/>
    <xf numFmtId="0" fontId="22" fillId="0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167" fontId="26" fillId="0" borderId="0" xfId="0" applyNumberFormat="1" applyFont="1" applyBorder="1" applyAlignment="1">
      <alignment horizontal="left"/>
    </xf>
    <xf numFmtId="167" fontId="22" fillId="0" borderId="0" xfId="0" applyNumberFormat="1" applyFont="1" applyFill="1" applyBorder="1" applyAlignment="1">
      <alignment horizontal="right"/>
    </xf>
    <xf numFmtId="14" fontId="0" fillId="0" borderId="0" xfId="0" applyNumberFormat="1" applyBorder="1"/>
    <xf numFmtId="0" fontId="26" fillId="0" borderId="0" xfId="0" applyFont="1" applyBorder="1" applyAlignment="1">
      <alignment vertical="center"/>
    </xf>
    <xf numFmtId="14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vertical="center"/>
    </xf>
    <xf numFmtId="0" fontId="43" fillId="0" borderId="1" xfId="0" applyFont="1" applyBorder="1" applyAlignment="1">
      <alignment horizontal="left"/>
    </xf>
    <xf numFmtId="0" fontId="26" fillId="0" borderId="1" xfId="0" applyFont="1" applyFill="1" applyBorder="1" applyAlignment="1">
      <alignment horizontal="left" vertical="center" wrapText="1"/>
    </xf>
    <xf numFmtId="169" fontId="22" fillId="0" borderId="1" xfId="0" applyNumberFormat="1" applyFont="1" applyFill="1" applyBorder="1" applyAlignment="1">
      <alignment horizontal="right" vertical="center"/>
    </xf>
    <xf numFmtId="8" fontId="26" fillId="0" borderId="1" xfId="0" applyNumberFormat="1" applyFont="1" applyBorder="1" applyAlignment="1">
      <alignment horizontal="right"/>
    </xf>
    <xf numFmtId="169" fontId="22" fillId="0" borderId="1" xfId="0" applyNumberFormat="1" applyFont="1" applyFill="1" applyBorder="1" applyAlignment="1">
      <alignment horizontal="right" vertical="top"/>
    </xf>
    <xf numFmtId="170" fontId="22" fillId="0" borderId="1" xfId="0" applyNumberFormat="1" applyFont="1" applyFill="1" applyBorder="1" applyAlignment="1">
      <alignment horizontal="right" vertical="top"/>
    </xf>
    <xf numFmtId="14" fontId="0" fillId="0" borderId="1" xfId="0" applyNumberFormat="1" applyFont="1" applyFill="1" applyBorder="1" applyAlignment="1">
      <alignment horizontal="right" vertical="center"/>
    </xf>
    <xf numFmtId="14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wrapText="1"/>
    </xf>
    <xf numFmtId="44" fontId="22" fillId="0" borderId="1" xfId="0" applyNumberFormat="1" applyFont="1" applyFill="1" applyBorder="1" applyAlignment="1">
      <alignment horizontal="right" vertical="top"/>
    </xf>
    <xf numFmtId="44" fontId="26" fillId="0" borderId="1" xfId="0" applyNumberFormat="1" applyFont="1" applyBorder="1" applyAlignment="1">
      <alignment horizontal="right" vertical="center"/>
    </xf>
    <xf numFmtId="169" fontId="26" fillId="0" borderId="1" xfId="0" applyNumberFormat="1" applyFont="1" applyBorder="1" applyAlignment="1">
      <alignment horizontal="center"/>
    </xf>
    <xf numFmtId="44" fontId="21" fillId="0" borderId="1" xfId="0" applyNumberFormat="1" applyFont="1" applyFill="1" applyBorder="1" applyAlignment="1">
      <alignment horizontal="right" vertical="top"/>
    </xf>
    <xf numFmtId="44" fontId="22" fillId="0" borderId="1" xfId="0" applyNumberFormat="1" applyFont="1" applyFill="1" applyBorder="1" applyAlignment="1">
      <alignment vertical="top"/>
    </xf>
    <xf numFmtId="44" fontId="25" fillId="0" borderId="1" xfId="0" applyNumberFormat="1" applyFont="1" applyFill="1" applyBorder="1" applyAlignment="1">
      <alignment horizontal="left"/>
    </xf>
    <xf numFmtId="169" fontId="26" fillId="0" borderId="1" xfId="0" applyNumberFormat="1" applyFont="1" applyBorder="1" applyAlignment="1">
      <alignment horizontal="right" vertical="center"/>
    </xf>
    <xf numFmtId="44" fontId="25" fillId="0" borderId="1" xfId="0" applyNumberFormat="1" applyFont="1" applyFill="1" applyBorder="1" applyAlignment="1"/>
    <xf numFmtId="0" fontId="25" fillId="0" borderId="1" xfId="0" applyFont="1" applyFill="1" applyBorder="1" applyAlignment="1"/>
    <xf numFmtId="0" fontId="26" fillId="0" borderId="0" xfId="0" applyFont="1" applyAlignment="1"/>
    <xf numFmtId="49" fontId="26" fillId="0" borderId="0" xfId="0" applyNumberFormat="1" applyFont="1" applyAlignment="1"/>
    <xf numFmtId="44" fontId="22" fillId="0" borderId="1" xfId="0" applyNumberFormat="1" applyFont="1" applyFill="1" applyBorder="1" applyAlignment="1">
      <alignment vertical="center"/>
    </xf>
    <xf numFmtId="0" fontId="38" fillId="0" borderId="1" xfId="0" applyFont="1" applyFill="1" applyBorder="1" applyAlignment="1">
      <alignment vertical="center"/>
    </xf>
    <xf numFmtId="169" fontId="22" fillId="0" borderId="1" xfId="0" applyNumberFormat="1" applyFont="1" applyFill="1" applyBorder="1" applyAlignment="1">
      <alignment vertical="center"/>
    </xf>
    <xf numFmtId="44" fontId="25" fillId="0" borderId="1" xfId="0" applyNumberFormat="1" applyFont="1" applyBorder="1" applyAlignment="1">
      <alignment horizontal="left"/>
    </xf>
    <xf numFmtId="44" fontId="27" fillId="0" borderId="1" xfId="0" applyNumberFormat="1" applyFont="1" applyFill="1" applyBorder="1" applyAlignment="1">
      <alignment vertical="top"/>
    </xf>
    <xf numFmtId="7" fontId="22" fillId="0" borderId="1" xfId="0" applyNumberFormat="1" applyFont="1" applyFill="1" applyBorder="1" applyAlignment="1">
      <alignment horizontal="right" vertical="top"/>
    </xf>
    <xf numFmtId="0" fontId="30" fillId="18" borderId="5" xfId="0" applyFont="1" applyFill="1" applyBorder="1" applyAlignment="1">
      <alignment horizontal="center"/>
    </xf>
    <xf numFmtId="0" fontId="30" fillId="18" borderId="6" xfId="0" applyFont="1" applyFill="1" applyBorder="1" applyAlignment="1">
      <alignment horizontal="center"/>
    </xf>
    <xf numFmtId="0" fontId="30" fillId="18" borderId="7" xfId="0" applyFont="1" applyFill="1" applyBorder="1" applyAlignment="1">
      <alignment horizontal="center"/>
    </xf>
    <xf numFmtId="0" fontId="32" fillId="14" borderId="1" xfId="0" applyFont="1" applyFill="1" applyBorder="1" applyAlignment="1">
      <alignment horizontal="left" vertical="top" wrapText="1"/>
    </xf>
    <xf numFmtId="0" fontId="33" fillId="14" borderId="1" xfId="0" applyFont="1" applyFill="1" applyBorder="1" applyAlignment="1">
      <alignment wrapText="1"/>
    </xf>
    <xf numFmtId="0" fontId="33" fillId="14" borderId="5" xfId="0" applyFont="1" applyFill="1" applyBorder="1" applyAlignment="1">
      <alignment wrapText="1"/>
    </xf>
    <xf numFmtId="0" fontId="34" fillId="14" borderId="4" xfId="0" applyFont="1" applyFill="1" applyBorder="1" applyAlignment="1">
      <alignment horizontal="center" vertical="center" wrapText="1"/>
    </xf>
    <xf numFmtId="0" fontId="32" fillId="14" borderId="27" xfId="0" applyFont="1" applyFill="1" applyBorder="1" applyAlignment="1">
      <alignment wrapText="1"/>
    </xf>
    <xf numFmtId="167" fontId="34" fillId="14" borderId="4" xfId="0" applyNumberFormat="1" applyFont="1" applyFill="1" applyBorder="1" applyAlignment="1">
      <alignment horizontal="center" vertical="center" wrapText="1"/>
    </xf>
    <xf numFmtId="167" fontId="32" fillId="14" borderId="27" xfId="0" applyNumberFormat="1" applyFont="1" applyFill="1" applyBorder="1" applyAlignment="1">
      <alignment wrapText="1"/>
    </xf>
    <xf numFmtId="14" fontId="34" fillId="14" borderId="4" xfId="0" applyNumberFormat="1" applyFont="1" applyFill="1" applyBorder="1" applyAlignment="1">
      <alignment horizontal="center" vertical="center" wrapText="1"/>
    </xf>
    <xf numFmtId="14" fontId="32" fillId="14" borderId="27" xfId="0" applyNumberFormat="1" applyFont="1" applyFill="1" applyBorder="1" applyAlignment="1">
      <alignment wrapText="1"/>
    </xf>
    <xf numFmtId="0" fontId="34" fillId="14" borderId="5" xfId="0" applyFont="1" applyFill="1" applyBorder="1" applyAlignment="1">
      <alignment horizontal="center" vertical="center" wrapText="1"/>
    </xf>
    <xf numFmtId="0" fontId="34" fillId="14" borderId="6" xfId="0" applyFont="1" applyFill="1" applyBorder="1" applyAlignment="1">
      <alignment horizontal="center" vertical="center" wrapText="1"/>
    </xf>
    <xf numFmtId="0" fontId="34" fillId="14" borderId="7" xfId="0" applyFont="1" applyFill="1" applyBorder="1" applyAlignment="1">
      <alignment horizontal="center" vertical="center" wrapText="1"/>
    </xf>
    <xf numFmtId="0" fontId="42" fillId="14" borderId="1" xfId="0" applyFont="1" applyFill="1" applyBorder="1" applyAlignment="1">
      <alignment horizontal="center" vertical="center" wrapText="1"/>
    </xf>
    <xf numFmtId="0" fontId="31" fillId="18" borderId="5" xfId="0" applyFont="1" applyFill="1" applyBorder="1" applyAlignment="1">
      <alignment horizontal="center" wrapText="1"/>
    </xf>
    <xf numFmtId="0" fontId="31" fillId="18" borderId="6" xfId="0" applyFont="1" applyFill="1" applyBorder="1" applyAlignment="1">
      <alignment horizontal="center" wrapText="1"/>
    </xf>
    <xf numFmtId="0" fontId="31" fillId="18" borderId="7" xfId="0" applyFont="1" applyFill="1" applyBorder="1" applyAlignment="1">
      <alignment horizontal="center" wrapText="1"/>
    </xf>
    <xf numFmtId="0" fontId="31" fillId="18" borderId="5" xfId="0" applyFont="1" applyFill="1" applyBorder="1" applyAlignment="1">
      <alignment horizontal="center" vertical="center"/>
    </xf>
    <xf numFmtId="0" fontId="31" fillId="18" borderId="6" xfId="0" applyFont="1" applyFill="1" applyBorder="1" applyAlignment="1">
      <alignment horizontal="center" vertical="center"/>
    </xf>
    <xf numFmtId="0" fontId="31" fillId="18" borderId="7" xfId="0" applyFont="1" applyFill="1" applyBorder="1" applyAlignment="1">
      <alignment horizontal="center" vertical="center"/>
    </xf>
    <xf numFmtId="0" fontId="31" fillId="18" borderId="5" xfId="0" applyFont="1" applyFill="1" applyBorder="1" applyAlignment="1">
      <alignment horizontal="center"/>
    </xf>
    <xf numFmtId="0" fontId="31" fillId="18" borderId="6" xfId="0" applyFont="1" applyFill="1" applyBorder="1" applyAlignment="1">
      <alignment horizontal="center"/>
    </xf>
    <xf numFmtId="0" fontId="31" fillId="18" borderId="7" xfId="0" applyFont="1" applyFill="1" applyBorder="1" applyAlignment="1">
      <alignment horizontal="center"/>
    </xf>
    <xf numFmtId="0" fontId="11" fillId="17" borderId="9" xfId="0" applyFont="1" applyFill="1" applyBorder="1" applyAlignment="1">
      <alignment horizontal="center" vertical="center"/>
    </xf>
    <xf numFmtId="0" fontId="11" fillId="17" borderId="17" xfId="0" applyFont="1" applyFill="1" applyBorder="1" applyAlignment="1">
      <alignment horizontal="center" vertical="center"/>
    </xf>
    <xf numFmtId="0" fontId="11" fillId="17" borderId="8" xfId="0" applyFont="1" applyFill="1" applyBorder="1" applyAlignment="1">
      <alignment horizontal="center" vertical="center"/>
    </xf>
    <xf numFmtId="0" fontId="11" fillId="17" borderId="5" xfId="0" applyFont="1" applyFill="1" applyBorder="1" applyAlignment="1">
      <alignment horizontal="center"/>
    </xf>
    <xf numFmtId="0" fontId="11" fillId="17" borderId="6" xfId="0" applyFont="1" applyFill="1" applyBorder="1" applyAlignment="1">
      <alignment horizontal="center"/>
    </xf>
    <xf numFmtId="0" fontId="11" fillId="17" borderId="7" xfId="0" applyFont="1" applyFill="1" applyBorder="1" applyAlignment="1">
      <alignment horizontal="center"/>
    </xf>
    <xf numFmtId="0" fontId="21" fillId="17" borderId="1" xfId="0" applyFont="1" applyFill="1" applyBorder="1" applyAlignment="1">
      <alignment horizontal="left" vertical="top" wrapText="1"/>
    </xf>
    <xf numFmtId="0" fontId="22" fillId="17" borderId="1" xfId="0" applyFont="1" applyFill="1" applyBorder="1" applyAlignment="1">
      <alignment wrapText="1"/>
    </xf>
    <xf numFmtId="0" fontId="23" fillId="17" borderId="4" xfId="0" applyFont="1" applyFill="1" applyBorder="1" applyAlignment="1">
      <alignment horizontal="center" vertical="center" wrapText="1"/>
    </xf>
    <xf numFmtId="0" fontId="21" fillId="17" borderId="23" xfId="0" applyFont="1" applyFill="1" applyBorder="1" applyAlignment="1">
      <alignment wrapText="1"/>
    </xf>
    <xf numFmtId="167" fontId="23" fillId="17" borderId="4" xfId="0" applyNumberFormat="1" applyFont="1" applyFill="1" applyBorder="1" applyAlignment="1">
      <alignment horizontal="center" vertical="center" wrapText="1"/>
    </xf>
    <xf numFmtId="167" fontId="21" fillId="17" borderId="23" xfId="0" applyNumberFormat="1" applyFont="1" applyFill="1" applyBorder="1" applyAlignment="1">
      <alignment wrapText="1"/>
    </xf>
    <xf numFmtId="0" fontId="23" fillId="17" borderId="5" xfId="0" applyFont="1" applyFill="1" applyBorder="1" applyAlignment="1">
      <alignment horizontal="center" vertical="center" wrapText="1"/>
    </xf>
    <xf numFmtId="0" fontId="23" fillId="17" borderId="6" xfId="0" applyFont="1" applyFill="1" applyBorder="1" applyAlignment="1">
      <alignment horizontal="center" vertical="center" wrapText="1"/>
    </xf>
    <xf numFmtId="0" fontId="23" fillId="17" borderId="7" xfId="0" applyFont="1" applyFill="1" applyBorder="1" applyAlignment="1">
      <alignment horizontal="center" vertical="center" wrapText="1"/>
    </xf>
    <xf numFmtId="0" fontId="29" fillId="17" borderId="24" xfId="0" applyFont="1" applyFill="1" applyBorder="1" applyAlignment="1">
      <alignment horizontal="center" wrapText="1"/>
    </xf>
    <xf numFmtId="0" fontId="29" fillId="17" borderId="25" xfId="0" applyFont="1" applyFill="1" applyBorder="1" applyAlignment="1">
      <alignment horizontal="center" wrapText="1"/>
    </xf>
    <xf numFmtId="0" fontId="29" fillId="17" borderId="26" xfId="0" applyFont="1" applyFill="1" applyBorder="1" applyAlignment="1">
      <alignment horizontal="center" wrapText="1"/>
    </xf>
    <xf numFmtId="0" fontId="12" fillId="14" borderId="5" xfId="0" applyFont="1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/>
    </xf>
    <xf numFmtId="0" fontId="12" fillId="14" borderId="7" xfId="0" applyFont="1" applyFill="1" applyBorder="1" applyAlignment="1">
      <alignment horizontal="center" vertical="center"/>
    </xf>
    <xf numFmtId="49" fontId="12" fillId="15" borderId="5" xfId="0" applyNumberFormat="1" applyFont="1" applyFill="1" applyBorder="1" applyAlignment="1">
      <alignment horizontal="center" vertical="center"/>
    </xf>
    <xf numFmtId="49" fontId="12" fillId="15" borderId="6" xfId="0" applyNumberFormat="1" applyFont="1" applyFill="1" applyBorder="1" applyAlignment="1">
      <alignment horizontal="center" vertical="center"/>
    </xf>
    <xf numFmtId="49" fontId="12" fillId="15" borderId="7" xfId="0" applyNumberFormat="1" applyFont="1" applyFill="1" applyBorder="1" applyAlignment="1">
      <alignment horizontal="center" vertical="center"/>
    </xf>
    <xf numFmtId="0" fontId="11" fillId="14" borderId="5" xfId="0" applyFont="1" applyFill="1" applyBorder="1" applyAlignment="1">
      <alignment horizontal="center" vertical="center"/>
    </xf>
    <xf numFmtId="0" fontId="11" fillId="14" borderId="6" xfId="0" applyFont="1" applyFill="1" applyBorder="1" applyAlignment="1">
      <alignment horizontal="center" vertical="center"/>
    </xf>
    <xf numFmtId="0" fontId="11" fillId="14" borderId="7" xfId="0" applyFont="1" applyFill="1" applyBorder="1" applyAlignment="1">
      <alignment horizontal="center" vertical="center"/>
    </xf>
    <xf numFmtId="0" fontId="11" fillId="14" borderId="5" xfId="4" applyFont="1" applyFill="1" applyBorder="1" applyAlignment="1">
      <alignment horizontal="center" vertical="center"/>
    </xf>
    <xf numFmtId="0" fontId="11" fillId="14" borderId="6" xfId="4" applyFont="1" applyFill="1" applyBorder="1" applyAlignment="1">
      <alignment horizontal="center" vertical="center"/>
    </xf>
    <xf numFmtId="0" fontId="11" fillId="14" borderId="7" xfId="4" applyFont="1" applyFill="1" applyBorder="1" applyAlignment="1">
      <alignment horizontal="center" vertical="center"/>
    </xf>
    <xf numFmtId="0" fontId="12" fillId="14" borderId="5" xfId="0" applyFont="1" applyFill="1" applyBorder="1" applyAlignment="1">
      <alignment horizontal="center"/>
    </xf>
    <xf numFmtId="0" fontId="12" fillId="14" borderId="6" xfId="0" applyFont="1" applyFill="1" applyBorder="1" applyAlignment="1">
      <alignment horizontal="center"/>
    </xf>
    <xf numFmtId="0" fontId="12" fillId="14" borderId="7" xfId="0" applyFont="1" applyFill="1" applyBorder="1" applyAlignment="1">
      <alignment horizontal="center"/>
    </xf>
    <xf numFmtId="49" fontId="12" fillId="14" borderId="5" xfId="0" applyNumberFormat="1" applyFont="1" applyFill="1" applyBorder="1" applyAlignment="1">
      <alignment horizontal="center"/>
    </xf>
    <xf numFmtId="49" fontId="12" fillId="14" borderId="6" xfId="0" applyNumberFormat="1" applyFont="1" applyFill="1" applyBorder="1" applyAlignment="1">
      <alignment horizontal="center"/>
    </xf>
    <xf numFmtId="49" fontId="12" fillId="14" borderId="7" xfId="0" applyNumberFormat="1" applyFont="1" applyFill="1" applyBorder="1" applyAlignment="1">
      <alignment horizontal="center"/>
    </xf>
    <xf numFmtId="17" fontId="12" fillId="14" borderId="5" xfId="0" applyNumberFormat="1" applyFont="1" applyFill="1" applyBorder="1" applyAlignment="1">
      <alignment horizontal="center"/>
    </xf>
    <xf numFmtId="17" fontId="12" fillId="14" borderId="6" xfId="0" applyNumberFormat="1" applyFont="1" applyFill="1" applyBorder="1" applyAlignment="1">
      <alignment horizontal="center"/>
    </xf>
    <xf numFmtId="17" fontId="12" fillId="14" borderId="7" xfId="0" applyNumberFormat="1" applyFont="1" applyFill="1" applyBorder="1" applyAlignment="1">
      <alignment horizontal="center"/>
    </xf>
    <xf numFmtId="0" fontId="12" fillId="15" borderId="5" xfId="0" applyFont="1" applyFill="1" applyBorder="1" applyAlignment="1">
      <alignment horizontal="center" vertical="center"/>
    </xf>
    <xf numFmtId="0" fontId="12" fillId="15" borderId="6" xfId="0" applyFont="1" applyFill="1" applyBorder="1" applyAlignment="1">
      <alignment horizontal="center" vertical="center"/>
    </xf>
    <xf numFmtId="0" fontId="12" fillId="15" borderId="7" xfId="0" applyFont="1" applyFill="1" applyBorder="1" applyAlignment="1">
      <alignment horizontal="center" vertical="center"/>
    </xf>
    <xf numFmtId="0" fontId="11" fillId="14" borderId="18" xfId="4" applyFont="1" applyFill="1" applyBorder="1" applyAlignment="1">
      <alignment horizontal="center" vertical="center"/>
    </xf>
    <xf numFmtId="0" fontId="11" fillId="14" borderId="0" xfId="4" applyFont="1" applyFill="1" applyBorder="1" applyAlignment="1">
      <alignment horizontal="center" vertical="center"/>
    </xf>
    <xf numFmtId="0" fontId="11" fillId="14" borderId="19" xfId="4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/>
    </xf>
    <xf numFmtId="0" fontId="12" fillId="14" borderId="0" xfId="0" applyFont="1" applyFill="1" applyBorder="1" applyAlignment="1">
      <alignment horizontal="center"/>
    </xf>
    <xf numFmtId="0" fontId="12" fillId="14" borderId="19" xfId="0" applyFont="1" applyFill="1" applyBorder="1" applyAlignment="1">
      <alignment horizontal="center"/>
    </xf>
    <xf numFmtId="0" fontId="12" fillId="14" borderId="9" xfId="0" applyFont="1" applyFill="1" applyBorder="1" applyAlignment="1">
      <alignment horizontal="center"/>
    </xf>
    <xf numFmtId="0" fontId="12" fillId="14" borderId="17" xfId="0" applyFont="1" applyFill="1" applyBorder="1" applyAlignment="1">
      <alignment horizontal="center"/>
    </xf>
    <xf numFmtId="0" fontId="12" fillId="14" borderId="8" xfId="0" applyFont="1" applyFill="1" applyBorder="1" applyAlignment="1">
      <alignment horizontal="center"/>
    </xf>
    <xf numFmtId="49" fontId="12" fillId="14" borderId="9" xfId="0" applyNumberFormat="1" applyFont="1" applyFill="1" applyBorder="1" applyAlignment="1">
      <alignment horizontal="center"/>
    </xf>
    <xf numFmtId="49" fontId="12" fillId="14" borderId="17" xfId="0" applyNumberFormat="1" applyFont="1" applyFill="1" applyBorder="1" applyAlignment="1">
      <alignment horizontal="center"/>
    </xf>
    <xf numFmtId="49" fontId="12" fillId="14" borderId="8" xfId="0" applyNumberFormat="1" applyFont="1" applyFill="1" applyBorder="1" applyAlignment="1">
      <alignment horizontal="center"/>
    </xf>
    <xf numFmtId="49" fontId="12" fillId="12" borderId="5" xfId="0" applyNumberFormat="1" applyFont="1" applyFill="1" applyBorder="1" applyAlignment="1">
      <alignment horizontal="center" vertical="center"/>
    </xf>
    <xf numFmtId="49" fontId="12" fillId="12" borderId="6" xfId="0" applyNumberFormat="1" applyFont="1" applyFill="1" applyBorder="1" applyAlignment="1">
      <alignment horizontal="center" vertical="center"/>
    </xf>
    <xf numFmtId="49" fontId="12" fillId="12" borderId="7" xfId="0" applyNumberFormat="1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5" xfId="4" applyFont="1" applyFill="1" applyBorder="1" applyAlignment="1">
      <alignment horizontal="center" vertical="center"/>
    </xf>
    <xf numFmtId="0" fontId="11" fillId="8" borderId="6" xfId="4" applyFont="1" applyFill="1" applyBorder="1" applyAlignment="1">
      <alignment horizontal="center" vertical="center"/>
    </xf>
    <xf numFmtId="0" fontId="11" fillId="8" borderId="7" xfId="4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/>
    </xf>
    <xf numFmtId="0" fontId="12" fillId="8" borderId="6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49" fontId="12" fillId="8" borderId="5" xfId="0" applyNumberFormat="1" applyFont="1" applyFill="1" applyBorder="1" applyAlignment="1">
      <alignment horizontal="center"/>
    </xf>
    <xf numFmtId="49" fontId="12" fillId="8" borderId="6" xfId="0" applyNumberFormat="1" applyFont="1" applyFill="1" applyBorder="1" applyAlignment="1">
      <alignment horizontal="center"/>
    </xf>
    <xf numFmtId="49" fontId="12" fillId="8" borderId="7" xfId="0" applyNumberFormat="1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 vertical="center"/>
    </xf>
    <xf numFmtId="0" fontId="12" fillId="12" borderId="6" xfId="0" applyFont="1" applyFill="1" applyBorder="1" applyAlignment="1">
      <alignment horizontal="center" vertical="center"/>
    </xf>
    <xf numFmtId="49" fontId="12" fillId="11" borderId="0" xfId="0" applyNumberFormat="1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17" fontId="12" fillId="8" borderId="5" xfId="0" applyNumberFormat="1" applyFont="1" applyFill="1" applyBorder="1" applyAlignment="1">
      <alignment horizontal="center"/>
    </xf>
    <xf numFmtId="17" fontId="12" fillId="8" borderId="6" xfId="0" applyNumberFormat="1" applyFont="1" applyFill="1" applyBorder="1" applyAlignment="1">
      <alignment horizontal="center"/>
    </xf>
    <xf numFmtId="17" fontId="12" fillId="8" borderId="7" xfId="0" applyNumberFormat="1" applyFont="1" applyFill="1" applyBorder="1" applyAlignment="1">
      <alignment horizontal="center"/>
    </xf>
    <xf numFmtId="169" fontId="22" fillId="0" borderId="0" xfId="0" applyNumberFormat="1" applyFont="1" applyFill="1" applyBorder="1" applyAlignment="1">
      <alignment horizontal="right" vertical="top"/>
    </xf>
    <xf numFmtId="49" fontId="26" fillId="0" borderId="1" xfId="0" applyNumberFormat="1" applyFont="1" applyFill="1" applyBorder="1" applyAlignment="1">
      <alignment horizontal="center"/>
    </xf>
    <xf numFmtId="166" fontId="22" fillId="0" borderId="1" xfId="0" applyNumberFormat="1" applyFont="1" applyFill="1" applyBorder="1" applyAlignment="1">
      <alignment vertical="top"/>
    </xf>
    <xf numFmtId="4" fontId="22" fillId="0" borderId="1" xfId="0" applyNumberFormat="1" applyFont="1" applyFill="1" applyBorder="1" applyAlignment="1">
      <alignment vertical="top"/>
    </xf>
    <xf numFmtId="49" fontId="22" fillId="0" borderId="1" xfId="0" applyNumberFormat="1" applyFont="1" applyFill="1" applyBorder="1" applyAlignment="1">
      <alignment vertical="top"/>
    </xf>
    <xf numFmtId="14" fontId="22" fillId="0" borderId="1" xfId="0" applyNumberFormat="1" applyFont="1" applyFill="1" applyBorder="1" applyAlignment="1">
      <alignment horizontal="center" vertical="top"/>
    </xf>
    <xf numFmtId="166" fontId="22" fillId="0" borderId="1" xfId="0" applyNumberFormat="1" applyFont="1" applyFill="1" applyBorder="1" applyAlignment="1">
      <alignment horizontal="right" vertical="top"/>
    </xf>
    <xf numFmtId="49" fontId="22" fillId="0" borderId="1" xfId="0" applyNumberFormat="1" applyFont="1" applyFill="1" applyBorder="1" applyAlignment="1">
      <alignment vertical="center"/>
    </xf>
    <xf numFmtId="14" fontId="22" fillId="0" borderId="1" xfId="0" applyNumberFormat="1" applyFont="1" applyFill="1" applyBorder="1" applyAlignment="1">
      <alignment horizontal="left" vertical="top"/>
    </xf>
    <xf numFmtId="14" fontId="26" fillId="0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Fill="1" applyBorder="1" applyAlignment="1">
      <alignment horizontal="left" vertical="top"/>
    </xf>
    <xf numFmtId="169" fontId="22" fillId="0" borderId="1" xfId="0" applyNumberFormat="1" applyFont="1" applyFill="1" applyBorder="1" applyAlignment="1">
      <alignment horizontal="right" vertical="top"/>
    </xf>
  </cellXfs>
  <cellStyles count="30">
    <cellStyle name="Čiarka 2" xfId="3"/>
    <cellStyle name="Čiarka 2 10" xfId="22"/>
    <cellStyle name="Čiarka 2 11" xfId="26"/>
    <cellStyle name="Čiarka 2 2" xfId="7"/>
    <cellStyle name="Čiarka 2 2 10" xfId="27"/>
    <cellStyle name="Čiarka 2 2 2" xfId="9"/>
    <cellStyle name="Čiarka 2 2 2 2" xfId="25"/>
    <cellStyle name="Čiarka 2 2 2 3" xfId="29"/>
    <cellStyle name="Čiarka 2 2 3" xfId="11"/>
    <cellStyle name="Čiarka 2 2 4" xfId="13"/>
    <cellStyle name="Čiarka 2 2 5" xfId="15"/>
    <cellStyle name="Čiarka 2 2 6" xfId="17"/>
    <cellStyle name="Čiarka 2 2 7" xfId="19"/>
    <cellStyle name="Čiarka 2 2 8" xfId="21"/>
    <cellStyle name="Čiarka 2 2 9" xfId="23"/>
    <cellStyle name="Čiarka 2 3" xfId="8"/>
    <cellStyle name="Čiarka 2 3 2" xfId="24"/>
    <cellStyle name="Čiarka 2 3 3" xfId="28"/>
    <cellStyle name="Čiarka 2 4" xfId="10"/>
    <cellStyle name="Čiarka 2 5" xfId="12"/>
    <cellStyle name="Čiarka 2 6" xfId="14"/>
    <cellStyle name="Čiarka 2 7" xfId="16"/>
    <cellStyle name="Čiarka 2 8" xfId="18"/>
    <cellStyle name="Čiarka 2 9" xfId="20"/>
    <cellStyle name="Dobrá" xfId="6" builtinId="26"/>
    <cellStyle name="Neutrálna" xfId="5" builtinId="28"/>
    <cellStyle name="Normálna" xfId="0" builtinId="0"/>
    <cellStyle name="Normálna 2" xfId="1"/>
    <cellStyle name="Normálna 3" xfId="2"/>
    <cellStyle name="Vstup" xfId="4" builtinId="20"/>
  </cellStyles>
  <dxfs count="12">
    <dxf>
      <numFmt numFmtId="166" formatCode="#,##0.00\ &quot;EUR&quot;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00FF00"/>
      <color rgb="FFA9DB67"/>
      <color rgb="FF64BC75"/>
      <color rgb="FFE5FFE8"/>
      <color rgb="FF32C840"/>
      <color rgb="FF45FD57"/>
      <color rgb="FFCCFFC9"/>
      <color rgb="FF39CD11"/>
      <color rgb="FF0066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Tabuľka8" displayName="Tabuľka8" ref="A1:H97" totalsRowShown="0" headerRowDxfId="11" dataDxfId="9" headerRowBorderDxfId="10" tableBorderDxfId="8">
  <sortState ref="A2:H1877">
    <sortCondition ref="B2:B1877"/>
  </sortState>
  <tableColumns count="8">
    <tableColumn id="1" name="cis_obj" dataDxfId="7"/>
    <tableColumn id="2" name="dat_vyhotovenia" dataDxfId="6"/>
    <tableColumn id="3" name="identifikácia" dataDxfId="5"/>
    <tableColumn id="4" name="objednavateľ" dataDxfId="4"/>
    <tableColumn id="5" name="vystavil" dataDxfId="3"/>
    <tableColumn id="6" name="dodavateľ" dataDxfId="2"/>
    <tableColumn id="7" name="predmet" dataDxfId="1"/>
    <tableColumn id="8" name="su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N123"/>
  <sheetViews>
    <sheetView tabSelected="1" workbookViewId="0">
      <pane ySplit="3" topLeftCell="A79" activePane="bottomLeft" state="frozen"/>
      <selection pane="bottomLeft" activeCell="A92" sqref="A92"/>
    </sheetView>
  </sheetViews>
  <sheetFormatPr defaultRowHeight="15" x14ac:dyDescent="0.25"/>
  <cols>
    <col min="1" max="1" width="12.7109375" style="287" customWidth="1"/>
    <col min="2" max="2" width="43.85546875" style="287" customWidth="1"/>
    <col min="3" max="3" width="13.42578125" style="837" customWidth="1"/>
    <col min="4" max="4" width="11.7109375" style="837" customWidth="1"/>
    <col min="5" max="5" width="12.7109375" style="837" customWidth="1"/>
    <col min="6" max="6" width="16.28515625" style="287" customWidth="1"/>
    <col min="7" max="7" width="12.7109375" style="946" customWidth="1"/>
    <col min="8" max="10" width="25.7109375" style="287" customWidth="1"/>
    <col min="11" max="11" width="10.7109375" style="287" customWidth="1"/>
    <col min="12" max="12" width="22.7109375" style="287" customWidth="1"/>
    <col min="13" max="13" width="19.85546875" style="287" customWidth="1"/>
    <col min="14" max="14" width="11.140625" style="287" customWidth="1"/>
    <col min="15" max="16384" width="9.140625" style="287"/>
  </cols>
  <sheetData>
    <row r="1" spans="1:14" s="900" customFormat="1" ht="16.5" x14ac:dyDescent="0.3">
      <c r="A1" s="1300" t="s">
        <v>7626</v>
      </c>
      <c r="B1" s="1301"/>
      <c r="C1" s="1301"/>
      <c r="D1" s="1301"/>
      <c r="E1" s="1301"/>
      <c r="F1" s="1301"/>
      <c r="G1" s="1301"/>
      <c r="H1" s="1301"/>
      <c r="I1" s="1301"/>
      <c r="J1" s="1301"/>
      <c r="K1" s="1301"/>
      <c r="L1" s="1301"/>
      <c r="M1" s="1302"/>
      <c r="N1" s="1209"/>
    </row>
    <row r="2" spans="1:14" s="900" customFormat="1" ht="33.75" customHeight="1" x14ac:dyDescent="0.3">
      <c r="A2" s="1303" t="s">
        <v>7627</v>
      </c>
      <c r="B2" s="1303" t="s">
        <v>4075</v>
      </c>
      <c r="C2" s="1226" t="s">
        <v>7628</v>
      </c>
      <c r="D2" s="1305" t="s">
        <v>7629</v>
      </c>
      <c r="E2" s="1305" t="s">
        <v>7630</v>
      </c>
      <c r="F2" s="1303" t="s">
        <v>7631</v>
      </c>
      <c r="G2" s="1307" t="s">
        <v>4070</v>
      </c>
      <c r="H2" s="1309" t="s">
        <v>7632</v>
      </c>
      <c r="I2" s="1310"/>
      <c r="J2" s="1310"/>
      <c r="K2" s="1311"/>
      <c r="L2" s="1309" t="s">
        <v>7633</v>
      </c>
      <c r="M2" s="1311"/>
      <c r="N2" s="1312" t="s">
        <v>10125</v>
      </c>
    </row>
    <row r="3" spans="1:14" s="900" customFormat="1" ht="32.25" customHeight="1" x14ac:dyDescent="0.3">
      <c r="A3" s="1304"/>
      <c r="B3" s="1304"/>
      <c r="C3" s="1227" t="s">
        <v>7634</v>
      </c>
      <c r="D3" s="1306"/>
      <c r="E3" s="1306"/>
      <c r="F3" s="1304"/>
      <c r="G3" s="1308"/>
      <c r="H3" s="1226" t="s">
        <v>7635</v>
      </c>
      <c r="I3" s="1226" t="s">
        <v>7636</v>
      </c>
      <c r="J3" s="1226" t="s">
        <v>7637</v>
      </c>
      <c r="K3" s="911" t="s">
        <v>7638</v>
      </c>
      <c r="L3" s="1226" t="s">
        <v>7639</v>
      </c>
      <c r="M3" s="1226" t="s">
        <v>7640</v>
      </c>
      <c r="N3" s="1312"/>
    </row>
    <row r="4" spans="1:14" ht="15.75" customHeight="1" x14ac:dyDescent="0.25">
      <c r="A4" s="1313" t="s">
        <v>8003</v>
      </c>
      <c r="B4" s="1314"/>
      <c r="C4" s="1314"/>
      <c r="D4" s="1314"/>
      <c r="E4" s="1314"/>
      <c r="F4" s="1314"/>
      <c r="G4" s="1314"/>
      <c r="H4" s="1314"/>
      <c r="I4" s="1314"/>
      <c r="J4" s="1314"/>
      <c r="K4" s="1314"/>
      <c r="L4" s="1314"/>
      <c r="M4" s="1315"/>
    </row>
    <row r="5" spans="1:14" s="516" customFormat="1" ht="15.75" customHeight="1" x14ac:dyDescent="0.25">
      <c r="A5" s="960" t="s">
        <v>10248</v>
      </c>
      <c r="B5" s="1206" t="s">
        <v>8989</v>
      </c>
      <c r="C5" s="951"/>
      <c r="D5" s="850">
        <v>210.28</v>
      </c>
      <c r="E5" s="835"/>
      <c r="F5" s="952"/>
      <c r="G5" s="956">
        <v>45665</v>
      </c>
      <c r="H5" s="953" t="s">
        <v>10111</v>
      </c>
      <c r="I5" s="953" t="s">
        <v>10078</v>
      </c>
      <c r="J5" s="953" t="s">
        <v>10079</v>
      </c>
      <c r="K5" s="953" t="s">
        <v>10080</v>
      </c>
      <c r="L5" s="959" t="s">
        <v>7735</v>
      </c>
      <c r="M5" s="959" t="s">
        <v>9125</v>
      </c>
      <c r="N5" s="1211">
        <v>45672</v>
      </c>
    </row>
    <row r="6" spans="1:14" s="516" customFormat="1" ht="15.75" customHeight="1" x14ac:dyDescent="0.3">
      <c r="A6" s="849" t="s">
        <v>10249</v>
      </c>
      <c r="B6" s="950" t="s">
        <v>10250</v>
      </c>
      <c r="C6" s="905"/>
      <c r="D6" s="835"/>
      <c r="E6" s="835">
        <v>500</v>
      </c>
      <c r="F6" s="1048"/>
      <c r="G6" s="956">
        <v>45664</v>
      </c>
      <c r="H6" s="953" t="s">
        <v>9816</v>
      </c>
      <c r="I6" s="953" t="s">
        <v>9817</v>
      </c>
      <c r="J6" s="953" t="s">
        <v>7872</v>
      </c>
      <c r="K6" s="953" t="s">
        <v>9818</v>
      </c>
      <c r="L6" s="841" t="s">
        <v>18</v>
      </c>
      <c r="M6" s="953" t="s">
        <v>7716</v>
      </c>
      <c r="N6" s="1211">
        <v>45672</v>
      </c>
    </row>
    <row r="7" spans="1:14" s="516" customFormat="1" ht="15.75" customHeight="1" x14ac:dyDescent="0.3">
      <c r="A7" s="849" t="s">
        <v>10251</v>
      </c>
      <c r="B7" s="950" t="s">
        <v>9276</v>
      </c>
      <c r="C7" s="905"/>
      <c r="D7" s="835">
        <v>75.87</v>
      </c>
      <c r="E7" s="835"/>
      <c r="F7" s="952"/>
      <c r="G7" s="956">
        <v>45666</v>
      </c>
      <c r="H7" s="953" t="s">
        <v>8202</v>
      </c>
      <c r="I7" s="953" t="s">
        <v>8203</v>
      </c>
      <c r="J7" s="953" t="s">
        <v>7714</v>
      </c>
      <c r="K7" s="953" t="s">
        <v>8204</v>
      </c>
      <c r="L7" s="841" t="s">
        <v>18</v>
      </c>
      <c r="M7" s="959" t="s">
        <v>9300</v>
      </c>
      <c r="N7" s="1211">
        <v>45672</v>
      </c>
    </row>
    <row r="8" spans="1:14" s="516" customFormat="1" ht="15.75" customHeight="1" x14ac:dyDescent="0.3">
      <c r="A8" s="957" t="s">
        <v>10252</v>
      </c>
      <c r="B8" s="950" t="s">
        <v>9014</v>
      </c>
      <c r="C8" s="905"/>
      <c r="D8" s="835">
        <v>76.88</v>
      </c>
      <c r="E8" s="835"/>
      <c r="F8" s="847"/>
      <c r="G8" s="956">
        <v>45670</v>
      </c>
      <c r="H8" s="954" t="s">
        <v>9429</v>
      </c>
      <c r="I8" s="1085" t="s">
        <v>9286</v>
      </c>
      <c r="J8" s="1085" t="s">
        <v>7714</v>
      </c>
      <c r="K8" s="1086" t="s">
        <v>9287</v>
      </c>
      <c r="L8" s="841" t="s">
        <v>18</v>
      </c>
      <c r="M8" s="959" t="s">
        <v>9300</v>
      </c>
      <c r="N8" s="1211">
        <v>45672</v>
      </c>
    </row>
    <row r="9" spans="1:14" s="516" customFormat="1" ht="15.75" customHeight="1" x14ac:dyDescent="0.3">
      <c r="A9" s="834" t="s">
        <v>10253</v>
      </c>
      <c r="B9" s="1085" t="s">
        <v>10254</v>
      </c>
      <c r="C9" s="905"/>
      <c r="D9" s="835">
        <v>120</v>
      </c>
      <c r="E9" s="850"/>
      <c r="F9" s="952"/>
      <c r="G9" s="956">
        <v>45671</v>
      </c>
      <c r="H9" s="1085" t="s">
        <v>10100</v>
      </c>
      <c r="I9" s="1085" t="s">
        <v>10101</v>
      </c>
      <c r="J9" s="1085" t="s">
        <v>7872</v>
      </c>
      <c r="K9" s="1102">
        <v>11943254</v>
      </c>
      <c r="L9" s="841" t="s">
        <v>18</v>
      </c>
      <c r="M9" s="959" t="s">
        <v>9300</v>
      </c>
      <c r="N9" s="1211">
        <v>45672</v>
      </c>
    </row>
    <row r="10" spans="1:14" s="516" customFormat="1" ht="15.75" customHeight="1" x14ac:dyDescent="0.25">
      <c r="A10" s="960" t="s">
        <v>10255</v>
      </c>
      <c r="B10" s="1206" t="s">
        <v>10256</v>
      </c>
      <c r="C10" s="835">
        <v>390.07</v>
      </c>
      <c r="D10" s="850"/>
      <c r="E10" s="952"/>
      <c r="F10" s="952"/>
      <c r="G10" s="956">
        <v>45672</v>
      </c>
      <c r="H10" s="953" t="s">
        <v>7790</v>
      </c>
      <c r="I10" s="953" t="s">
        <v>9493</v>
      </c>
      <c r="J10" s="953" t="s">
        <v>8044</v>
      </c>
      <c r="K10" s="953" t="s">
        <v>10257</v>
      </c>
      <c r="L10" s="959" t="s">
        <v>9489</v>
      </c>
      <c r="M10" s="959" t="s">
        <v>10139</v>
      </c>
      <c r="N10" s="1211">
        <v>45679</v>
      </c>
    </row>
    <row r="11" spans="1:14" s="516" customFormat="1" ht="15.75" customHeight="1" x14ac:dyDescent="0.25">
      <c r="A11" s="957" t="s">
        <v>10258</v>
      </c>
      <c r="B11" s="950" t="s">
        <v>2255</v>
      </c>
      <c r="C11" s="850"/>
      <c r="D11" s="835">
        <v>237.55</v>
      </c>
      <c r="E11" s="952"/>
      <c r="F11" s="952"/>
      <c r="G11" s="956">
        <v>45673</v>
      </c>
      <c r="H11" s="954" t="s">
        <v>301</v>
      </c>
      <c r="I11" s="953" t="s">
        <v>8151</v>
      </c>
      <c r="J11" s="953" t="s">
        <v>8152</v>
      </c>
      <c r="K11" s="953" t="s">
        <v>8153</v>
      </c>
      <c r="L11" s="959" t="s">
        <v>9247</v>
      </c>
      <c r="M11" s="959" t="s">
        <v>9248</v>
      </c>
      <c r="N11" s="1211">
        <v>45679</v>
      </c>
    </row>
    <row r="12" spans="1:14" s="516" customFormat="1" ht="15.75" customHeight="1" x14ac:dyDescent="0.3">
      <c r="A12" s="957" t="s">
        <v>10259</v>
      </c>
      <c r="B12" s="950" t="s">
        <v>7516</v>
      </c>
      <c r="C12" s="850"/>
      <c r="D12" s="835">
        <v>1509.41</v>
      </c>
      <c r="E12" s="952"/>
      <c r="F12" s="1083"/>
      <c r="G12" s="956">
        <v>45677</v>
      </c>
      <c r="H12" s="954" t="s">
        <v>8277</v>
      </c>
      <c r="I12" s="1085" t="s">
        <v>8278</v>
      </c>
      <c r="J12" s="1085" t="s">
        <v>10260</v>
      </c>
      <c r="K12" s="1271">
        <v>54170672</v>
      </c>
      <c r="L12" s="959" t="s">
        <v>18</v>
      </c>
      <c r="M12" s="959" t="s">
        <v>7716</v>
      </c>
      <c r="N12" s="1211">
        <v>45679</v>
      </c>
    </row>
    <row r="13" spans="1:14" s="516" customFormat="1" ht="15.75" customHeight="1" x14ac:dyDescent="0.25">
      <c r="A13" s="960" t="s">
        <v>10261</v>
      </c>
      <c r="B13" s="950" t="s">
        <v>10262</v>
      </c>
      <c r="C13" s="951"/>
      <c r="D13" s="1276">
        <v>1072.01</v>
      </c>
      <c r="E13" s="952"/>
      <c r="F13" s="952"/>
      <c r="G13" s="956">
        <v>45681</v>
      </c>
      <c r="H13" s="953" t="s">
        <v>10263</v>
      </c>
      <c r="I13" s="953" t="s">
        <v>10264</v>
      </c>
      <c r="J13" s="953" t="s">
        <v>7766</v>
      </c>
      <c r="K13" s="953" t="s">
        <v>10265</v>
      </c>
      <c r="L13" s="959" t="s">
        <v>7735</v>
      </c>
      <c r="M13" s="959" t="s">
        <v>9125</v>
      </c>
      <c r="N13" s="1277">
        <v>45687</v>
      </c>
    </row>
    <row r="14" spans="1:14" s="516" customFormat="1" ht="15.75" customHeight="1" x14ac:dyDescent="0.25">
      <c r="A14" s="960" t="s">
        <v>10266</v>
      </c>
      <c r="B14" s="955" t="s">
        <v>10267</v>
      </c>
      <c r="C14" s="951"/>
      <c r="D14" s="1276">
        <v>2070</v>
      </c>
      <c r="E14" s="952"/>
      <c r="F14" s="952"/>
      <c r="G14" s="956">
        <v>45679</v>
      </c>
      <c r="H14" s="959" t="s">
        <v>10268</v>
      </c>
      <c r="I14" s="953" t="s">
        <v>10269</v>
      </c>
      <c r="J14" s="953" t="s">
        <v>9961</v>
      </c>
      <c r="K14" s="953" t="s">
        <v>10270</v>
      </c>
      <c r="L14" s="1210" t="s">
        <v>9489</v>
      </c>
      <c r="M14" s="1210" t="s">
        <v>10139</v>
      </c>
      <c r="N14" s="1277">
        <v>45687</v>
      </c>
    </row>
    <row r="15" spans="1:14" s="516" customFormat="1" ht="15.75" customHeight="1" x14ac:dyDescent="0.3">
      <c r="A15" s="957" t="s">
        <v>10271</v>
      </c>
      <c r="B15" s="1272" t="s">
        <v>10272</v>
      </c>
      <c r="C15" s="1196"/>
      <c r="D15" s="1207"/>
      <c r="E15" s="1273">
        <v>500</v>
      </c>
      <c r="F15" s="1053"/>
      <c r="G15" s="997">
        <v>45680</v>
      </c>
      <c r="H15" s="919" t="s">
        <v>8512</v>
      </c>
      <c r="I15" s="919" t="s">
        <v>7893</v>
      </c>
      <c r="J15" s="919" t="s">
        <v>7894</v>
      </c>
      <c r="K15" s="959" t="s">
        <v>7895</v>
      </c>
      <c r="L15" s="1210" t="s">
        <v>9489</v>
      </c>
      <c r="M15" s="1210" t="s">
        <v>10139</v>
      </c>
      <c r="N15" s="1277">
        <v>45687</v>
      </c>
    </row>
    <row r="16" spans="1:14" s="516" customFormat="1" ht="15.75" customHeight="1" x14ac:dyDescent="0.3">
      <c r="A16" s="957" t="s">
        <v>10273</v>
      </c>
      <c r="B16" s="1102" t="s">
        <v>10274</v>
      </c>
      <c r="C16" s="1274">
        <v>1579.66</v>
      </c>
      <c r="D16" s="1168"/>
      <c r="E16" s="1085"/>
      <c r="F16" s="1085"/>
      <c r="G16" s="1101">
        <v>45684</v>
      </c>
      <c r="H16" s="1102" t="s">
        <v>10275</v>
      </c>
      <c r="I16" s="1085" t="s">
        <v>10276</v>
      </c>
      <c r="J16" s="1085" t="s">
        <v>10277</v>
      </c>
      <c r="K16" s="1086" t="s">
        <v>10278</v>
      </c>
      <c r="L16" s="1210" t="s">
        <v>9489</v>
      </c>
      <c r="M16" s="1210" t="s">
        <v>10139</v>
      </c>
      <c r="N16" s="1277">
        <v>45687</v>
      </c>
    </row>
    <row r="17" spans="1:14" s="516" customFormat="1" ht="15.75" customHeight="1" x14ac:dyDescent="0.3">
      <c r="A17" s="849" t="s">
        <v>10279</v>
      </c>
      <c r="B17" s="950" t="s">
        <v>10280</v>
      </c>
      <c r="C17" s="905"/>
      <c r="D17" s="1165">
        <v>1816.96</v>
      </c>
      <c r="E17" s="952"/>
      <c r="F17" s="952"/>
      <c r="G17" s="956">
        <v>45681</v>
      </c>
      <c r="H17" s="953" t="s">
        <v>1493</v>
      </c>
      <c r="I17" s="953" t="s">
        <v>7713</v>
      </c>
      <c r="J17" s="953" t="s">
        <v>7714</v>
      </c>
      <c r="K17" s="953" t="s">
        <v>7715</v>
      </c>
      <c r="L17" s="959" t="s">
        <v>9247</v>
      </c>
      <c r="M17" s="959" t="s">
        <v>9248</v>
      </c>
      <c r="N17" s="1277">
        <v>45687</v>
      </c>
    </row>
    <row r="18" spans="1:14" s="516" customFormat="1" ht="15.75" customHeight="1" x14ac:dyDescent="0.3">
      <c r="A18" s="849" t="s">
        <v>10281</v>
      </c>
      <c r="B18" s="950" t="s">
        <v>9563</v>
      </c>
      <c r="C18" s="905"/>
      <c r="D18" s="1165">
        <v>300</v>
      </c>
      <c r="E18" s="952"/>
      <c r="F18" s="952"/>
      <c r="G18" s="956">
        <v>45685</v>
      </c>
      <c r="H18" s="954" t="s">
        <v>9565</v>
      </c>
      <c r="I18" s="953" t="s">
        <v>9566</v>
      </c>
      <c r="J18" s="953" t="s">
        <v>9567</v>
      </c>
      <c r="K18" s="953" t="s">
        <v>9568</v>
      </c>
      <c r="L18" s="959" t="s">
        <v>18</v>
      </c>
      <c r="M18" s="959" t="s">
        <v>7716</v>
      </c>
      <c r="N18" s="1277">
        <v>45687</v>
      </c>
    </row>
    <row r="19" spans="1:14" s="516" customFormat="1" ht="15.75" customHeight="1" x14ac:dyDescent="0.3">
      <c r="A19" s="849" t="s">
        <v>10282</v>
      </c>
      <c r="B19" s="950" t="s">
        <v>10283</v>
      </c>
      <c r="C19" s="1275">
        <v>7302</v>
      </c>
      <c r="D19" s="951"/>
      <c r="E19" s="951"/>
      <c r="F19" s="952"/>
      <c r="G19" s="956">
        <v>45687</v>
      </c>
      <c r="H19" s="954" t="s">
        <v>1270</v>
      </c>
      <c r="I19" s="953" t="s">
        <v>7802</v>
      </c>
      <c r="J19" s="953" t="s">
        <v>8272</v>
      </c>
      <c r="K19" s="953" t="s">
        <v>7804</v>
      </c>
      <c r="L19" s="959" t="s">
        <v>1687</v>
      </c>
      <c r="M19" s="959" t="s">
        <v>7728</v>
      </c>
      <c r="N19" s="1277">
        <v>45687</v>
      </c>
    </row>
    <row r="20" spans="1:14" s="516" customFormat="1" ht="15.75" customHeight="1" x14ac:dyDescent="0.25">
      <c r="A20" s="960" t="s">
        <v>10284</v>
      </c>
      <c r="B20" s="955" t="s">
        <v>10285</v>
      </c>
      <c r="C20" s="835"/>
      <c r="D20" s="850">
        <v>1356.98</v>
      </c>
      <c r="E20" s="952"/>
      <c r="F20" s="952"/>
      <c r="G20" s="956">
        <v>45686</v>
      </c>
      <c r="H20" s="959" t="s">
        <v>10286</v>
      </c>
      <c r="I20" s="953" t="s">
        <v>10287</v>
      </c>
      <c r="J20" s="953" t="s">
        <v>8547</v>
      </c>
      <c r="K20" s="953" t="s">
        <v>10288</v>
      </c>
      <c r="L20" s="1210" t="s">
        <v>9489</v>
      </c>
      <c r="M20" s="1210" t="s">
        <v>10139</v>
      </c>
      <c r="N20" s="1278">
        <v>45693</v>
      </c>
    </row>
    <row r="21" spans="1:14" s="516" customFormat="1" ht="15.75" customHeight="1" x14ac:dyDescent="0.3">
      <c r="A21" s="957" t="s">
        <v>10289</v>
      </c>
      <c r="B21" s="1279" t="s">
        <v>10290</v>
      </c>
      <c r="C21" s="1175">
        <v>1079.08</v>
      </c>
      <c r="D21" s="1175">
        <v>1328.15</v>
      </c>
      <c r="E21" s="1146"/>
      <c r="F21" s="1146"/>
      <c r="G21" s="1094">
        <v>45686</v>
      </c>
      <c r="H21" s="1088" t="s">
        <v>7682</v>
      </c>
      <c r="I21" s="1088" t="s">
        <v>8434</v>
      </c>
      <c r="J21" s="1088" t="s">
        <v>8198</v>
      </c>
      <c r="K21" s="1171" t="s">
        <v>7685</v>
      </c>
      <c r="L21" s="1210" t="s">
        <v>9489</v>
      </c>
      <c r="M21" s="1210" t="s">
        <v>10139</v>
      </c>
      <c r="N21" s="1278">
        <v>45693</v>
      </c>
    </row>
    <row r="22" spans="1:14" s="516" customFormat="1" ht="15.75" customHeight="1" x14ac:dyDescent="0.3">
      <c r="A22" s="1121"/>
      <c r="B22" s="928"/>
      <c r="C22" s="1122"/>
      <c r="D22" s="929"/>
      <c r="E22" s="1234"/>
      <c r="F22" s="930"/>
      <c r="G22" s="1064"/>
      <c r="H22" s="933"/>
      <c r="I22" s="933"/>
      <c r="J22" s="933"/>
      <c r="K22" s="933"/>
      <c r="L22" s="1235"/>
      <c r="M22" s="934"/>
    </row>
    <row r="23" spans="1:14" ht="15.75" x14ac:dyDescent="0.25">
      <c r="A23" s="1316" t="s">
        <v>8004</v>
      </c>
      <c r="B23" s="1317"/>
      <c r="C23" s="1317"/>
      <c r="D23" s="1317"/>
      <c r="E23" s="1317"/>
      <c r="F23" s="1317"/>
      <c r="G23" s="1317"/>
      <c r="H23" s="1317"/>
      <c r="I23" s="1317"/>
      <c r="J23" s="1317"/>
      <c r="K23" s="1317"/>
      <c r="L23" s="1317"/>
      <c r="M23" s="1318"/>
    </row>
    <row r="24" spans="1:14" s="516" customFormat="1" ht="16.5" x14ac:dyDescent="0.25">
      <c r="A24" s="960" t="s">
        <v>10291</v>
      </c>
      <c r="B24" s="955" t="s">
        <v>8989</v>
      </c>
      <c r="C24" s="1165"/>
      <c r="D24" s="1280">
        <v>121.31</v>
      </c>
      <c r="E24" s="1165"/>
      <c r="F24" s="952"/>
      <c r="G24" s="956">
        <v>45693</v>
      </c>
      <c r="H24" s="959" t="s">
        <v>10111</v>
      </c>
      <c r="I24" s="953" t="s">
        <v>10078</v>
      </c>
      <c r="J24" s="953" t="s">
        <v>10079</v>
      </c>
      <c r="K24" s="953" t="s">
        <v>10080</v>
      </c>
      <c r="L24" s="1210" t="s">
        <v>8364</v>
      </c>
      <c r="M24" s="1210" t="s">
        <v>9125</v>
      </c>
      <c r="N24" s="997">
        <v>45700</v>
      </c>
    </row>
    <row r="25" spans="1:14" s="516" customFormat="1" ht="16.5" x14ac:dyDescent="0.25">
      <c r="A25" s="960" t="s">
        <v>10292</v>
      </c>
      <c r="B25" s="955" t="s">
        <v>10293</v>
      </c>
      <c r="C25" s="1165" t="s">
        <v>5349</v>
      </c>
      <c r="D25" s="1275"/>
      <c r="E25" s="1273">
        <v>400</v>
      </c>
      <c r="F25" s="952"/>
      <c r="G25" s="846">
        <v>45695</v>
      </c>
      <c r="H25" s="959" t="s">
        <v>7661</v>
      </c>
      <c r="I25" s="959" t="s">
        <v>7662</v>
      </c>
      <c r="J25" s="959" t="s">
        <v>7663</v>
      </c>
      <c r="K25" s="959" t="s">
        <v>7664</v>
      </c>
      <c r="L25" s="1210" t="s">
        <v>9489</v>
      </c>
      <c r="M25" s="1210" t="s">
        <v>10139</v>
      </c>
      <c r="N25" s="997">
        <v>45700</v>
      </c>
    </row>
    <row r="26" spans="1:14" s="516" customFormat="1" ht="16.5" x14ac:dyDescent="0.3">
      <c r="A26" s="957" t="s">
        <v>10294</v>
      </c>
      <c r="B26" s="1279" t="s">
        <v>10295</v>
      </c>
      <c r="C26" s="1281"/>
      <c r="D26" s="1281">
        <v>149.53</v>
      </c>
      <c r="E26" s="1282"/>
      <c r="F26" s="1146"/>
      <c r="G26" s="1094">
        <v>45699</v>
      </c>
      <c r="H26" s="959" t="s">
        <v>10286</v>
      </c>
      <c r="I26" s="953" t="s">
        <v>10287</v>
      </c>
      <c r="J26" s="953" t="s">
        <v>8547</v>
      </c>
      <c r="K26" s="953" t="s">
        <v>10288</v>
      </c>
      <c r="L26" s="1210" t="s">
        <v>9489</v>
      </c>
      <c r="M26" s="1210" t="s">
        <v>10139</v>
      </c>
      <c r="N26" s="997">
        <v>45700</v>
      </c>
    </row>
    <row r="27" spans="1:14" s="516" customFormat="1" ht="16.5" x14ac:dyDescent="0.3">
      <c r="A27" s="849" t="s">
        <v>10296</v>
      </c>
      <c r="B27" s="950" t="s">
        <v>10297</v>
      </c>
      <c r="C27" s="1283"/>
      <c r="D27" s="1284">
        <v>3173.4</v>
      </c>
      <c r="E27" s="951"/>
      <c r="F27" s="882"/>
      <c r="G27" s="956">
        <v>45693</v>
      </c>
      <c r="H27" s="954" t="s">
        <v>1192</v>
      </c>
      <c r="I27" s="953" t="s">
        <v>7797</v>
      </c>
      <c r="J27" s="953" t="s">
        <v>8880</v>
      </c>
      <c r="K27" s="953" t="s">
        <v>7799</v>
      </c>
      <c r="L27" s="841" t="s">
        <v>9084</v>
      </c>
      <c r="M27" s="953" t="s">
        <v>9085</v>
      </c>
      <c r="N27" s="997">
        <v>45700</v>
      </c>
    </row>
    <row r="28" spans="1:14" s="516" customFormat="1" ht="16.5" x14ac:dyDescent="0.3">
      <c r="A28" s="849" t="s">
        <v>10298</v>
      </c>
      <c r="B28" s="950" t="s">
        <v>10299</v>
      </c>
      <c r="C28" s="1280"/>
      <c r="D28" s="1284">
        <v>520</v>
      </c>
      <c r="E28" s="951"/>
      <c r="F28" s="883"/>
      <c r="G28" s="956">
        <v>45693</v>
      </c>
      <c r="H28" s="954" t="s">
        <v>10300</v>
      </c>
      <c r="I28" s="1085" t="s">
        <v>10301</v>
      </c>
      <c r="J28" s="1085" t="s">
        <v>9451</v>
      </c>
      <c r="K28" s="1086" t="s">
        <v>10302</v>
      </c>
      <c r="L28" s="841" t="s">
        <v>18</v>
      </c>
      <c r="M28" s="959" t="s">
        <v>9300</v>
      </c>
      <c r="N28" s="997">
        <v>45700</v>
      </c>
    </row>
    <row r="29" spans="1:14" s="516" customFormat="1" ht="16.5" x14ac:dyDescent="0.3">
      <c r="A29" s="849" t="s">
        <v>10303</v>
      </c>
      <c r="B29" s="950" t="s">
        <v>922</v>
      </c>
      <c r="C29" s="1280"/>
      <c r="D29" s="1284">
        <v>233.09</v>
      </c>
      <c r="E29" s="951"/>
      <c r="F29" s="883"/>
      <c r="G29" s="956">
        <v>45694</v>
      </c>
      <c r="H29" s="954" t="s">
        <v>8765</v>
      </c>
      <c r="I29" s="953" t="s">
        <v>8459</v>
      </c>
      <c r="J29" s="953" t="s">
        <v>8766</v>
      </c>
      <c r="K29" s="953" t="s">
        <v>8461</v>
      </c>
      <c r="L29" s="959" t="s">
        <v>18</v>
      </c>
      <c r="M29" s="959" t="s">
        <v>7716</v>
      </c>
      <c r="N29" s="997">
        <v>45700</v>
      </c>
    </row>
    <row r="30" spans="1:14" s="516" customFormat="1" ht="16.5" x14ac:dyDescent="0.3">
      <c r="A30" s="849" t="s">
        <v>10304</v>
      </c>
      <c r="B30" s="950" t="s">
        <v>9014</v>
      </c>
      <c r="C30" s="1285"/>
      <c r="D30" s="1284">
        <v>80</v>
      </c>
      <c r="E30" s="883"/>
      <c r="F30" s="883"/>
      <c r="G30" s="956">
        <v>45695</v>
      </c>
      <c r="H30" s="954" t="s">
        <v>9429</v>
      </c>
      <c r="I30" s="1085" t="s">
        <v>9286</v>
      </c>
      <c r="J30" s="1085" t="s">
        <v>9016</v>
      </c>
      <c r="K30" s="1086" t="s">
        <v>9287</v>
      </c>
      <c r="L30" s="841" t="s">
        <v>18</v>
      </c>
      <c r="M30" s="959" t="s">
        <v>9300</v>
      </c>
      <c r="N30" s="997">
        <v>45700</v>
      </c>
    </row>
    <row r="31" spans="1:14" s="516" customFormat="1" ht="16.5" x14ac:dyDescent="0.3">
      <c r="A31" s="849" t="s">
        <v>10305</v>
      </c>
      <c r="B31" s="955" t="s">
        <v>10306</v>
      </c>
      <c r="C31" s="1280"/>
      <c r="D31" s="1284">
        <v>420</v>
      </c>
      <c r="E31" s="951"/>
      <c r="F31" s="952"/>
      <c r="G31" s="956">
        <v>45695</v>
      </c>
      <c r="H31" s="954" t="s">
        <v>7707</v>
      </c>
      <c r="I31" s="953" t="s">
        <v>7708</v>
      </c>
      <c r="J31" s="953" t="s">
        <v>7740</v>
      </c>
      <c r="K31" s="953" t="s">
        <v>8097</v>
      </c>
      <c r="L31" s="841" t="s">
        <v>18</v>
      </c>
      <c r="M31" s="959" t="s">
        <v>9300</v>
      </c>
      <c r="N31" s="997">
        <v>45700</v>
      </c>
    </row>
    <row r="32" spans="1:14" s="516" customFormat="1" ht="16.5" x14ac:dyDescent="0.3">
      <c r="A32" s="849" t="s">
        <v>10307</v>
      </c>
      <c r="B32" s="950" t="s">
        <v>9032</v>
      </c>
      <c r="C32" s="1280"/>
      <c r="D32" s="1284">
        <v>522.44000000000005</v>
      </c>
      <c r="E32" s="952"/>
      <c r="F32" s="952"/>
      <c r="G32" s="956">
        <v>45695</v>
      </c>
      <c r="H32" s="954" t="s">
        <v>8115</v>
      </c>
      <c r="I32" s="953" t="s">
        <v>9033</v>
      </c>
      <c r="J32" s="953" t="s">
        <v>8880</v>
      </c>
      <c r="K32" s="953" t="s">
        <v>8118</v>
      </c>
      <c r="L32" s="841" t="s">
        <v>18</v>
      </c>
      <c r="M32" s="959" t="s">
        <v>9300</v>
      </c>
      <c r="N32" s="997">
        <v>45700</v>
      </c>
    </row>
    <row r="33" spans="1:14" s="516" customFormat="1" ht="16.5" x14ac:dyDescent="0.3">
      <c r="A33" s="849" t="s">
        <v>10308</v>
      </c>
      <c r="B33" s="950" t="s">
        <v>10309</v>
      </c>
      <c r="C33" s="1280">
        <v>1856</v>
      </c>
      <c r="D33" s="1284"/>
      <c r="E33" s="951"/>
      <c r="F33" s="952"/>
      <c r="G33" s="956">
        <v>45698</v>
      </c>
      <c r="H33" s="953" t="s">
        <v>11</v>
      </c>
      <c r="I33" s="953" t="s">
        <v>7859</v>
      </c>
      <c r="J33" s="953" t="s">
        <v>7860</v>
      </c>
      <c r="K33" s="953" t="s">
        <v>7861</v>
      </c>
      <c r="L33" s="959" t="s">
        <v>1687</v>
      </c>
      <c r="M33" s="959" t="s">
        <v>7728</v>
      </c>
      <c r="N33" s="997">
        <v>45700</v>
      </c>
    </row>
    <row r="34" spans="1:14" s="516" customFormat="1" ht="16.5" x14ac:dyDescent="0.3">
      <c r="A34" s="849" t="s">
        <v>10310</v>
      </c>
      <c r="B34" s="950" t="s">
        <v>10311</v>
      </c>
      <c r="C34" s="1280">
        <v>1440.24</v>
      </c>
      <c r="D34" s="1284"/>
      <c r="E34" s="951"/>
      <c r="F34" s="882"/>
      <c r="G34" s="956">
        <v>45700</v>
      </c>
      <c r="H34" s="954" t="s">
        <v>346</v>
      </c>
      <c r="I34" s="953" t="s">
        <v>7821</v>
      </c>
      <c r="J34" s="953" t="s">
        <v>7992</v>
      </c>
      <c r="K34" s="953" t="s">
        <v>7823</v>
      </c>
      <c r="L34" s="841" t="s">
        <v>1687</v>
      </c>
      <c r="M34" s="953" t="s">
        <v>7728</v>
      </c>
      <c r="N34" s="997">
        <v>45700</v>
      </c>
    </row>
    <row r="35" spans="1:14" s="516" customFormat="1" ht="16.5" x14ac:dyDescent="0.25">
      <c r="A35" s="960" t="s">
        <v>10312</v>
      </c>
      <c r="B35" s="955" t="s">
        <v>10313</v>
      </c>
      <c r="C35" s="1165" t="s">
        <v>5349</v>
      </c>
      <c r="D35" s="1275"/>
      <c r="E35" s="1273">
        <v>1000</v>
      </c>
      <c r="F35" s="952"/>
      <c r="G35" s="846">
        <v>45700</v>
      </c>
      <c r="H35" s="959" t="s">
        <v>8512</v>
      </c>
      <c r="I35" s="959" t="s">
        <v>7893</v>
      </c>
      <c r="J35" s="959" t="s">
        <v>7894</v>
      </c>
      <c r="K35" s="959" t="s">
        <v>7895</v>
      </c>
      <c r="L35" s="1210" t="s">
        <v>9489</v>
      </c>
      <c r="M35" s="1210" t="s">
        <v>10139</v>
      </c>
      <c r="N35" s="997">
        <v>45707</v>
      </c>
    </row>
    <row r="36" spans="1:14" s="516" customFormat="1" ht="16.5" x14ac:dyDescent="0.3">
      <c r="A36" s="960" t="s">
        <v>10314</v>
      </c>
      <c r="B36" s="1103" t="s">
        <v>10315</v>
      </c>
      <c r="C36" s="1286">
        <v>231</v>
      </c>
      <c r="D36" s="1286"/>
      <c r="E36" s="1282"/>
      <c r="F36" s="1146"/>
      <c r="G36" s="1094">
        <v>45705</v>
      </c>
      <c r="H36" s="959" t="s">
        <v>10316</v>
      </c>
      <c r="I36" s="959" t="s">
        <v>10317</v>
      </c>
      <c r="J36" s="959" t="s">
        <v>8092</v>
      </c>
      <c r="K36" s="959" t="s">
        <v>8548</v>
      </c>
      <c r="L36" s="1210" t="s">
        <v>9489</v>
      </c>
      <c r="M36" s="1210" t="s">
        <v>10139</v>
      </c>
      <c r="N36" s="997">
        <v>45707</v>
      </c>
    </row>
    <row r="37" spans="1:14" s="516" customFormat="1" ht="16.5" x14ac:dyDescent="0.3">
      <c r="A37" s="849" t="s">
        <v>10318</v>
      </c>
      <c r="B37" s="950" t="s">
        <v>10319</v>
      </c>
      <c r="C37" s="951"/>
      <c r="D37" s="1284">
        <v>1476</v>
      </c>
      <c r="E37" s="1287"/>
      <c r="F37" s="1288"/>
      <c r="G37" s="956">
        <v>45705</v>
      </c>
      <c r="H37" s="954" t="s">
        <v>1192</v>
      </c>
      <c r="I37" s="953" t="s">
        <v>7797</v>
      </c>
      <c r="J37" s="953" t="s">
        <v>8880</v>
      </c>
      <c r="K37" s="953" t="s">
        <v>7799</v>
      </c>
      <c r="L37" s="841" t="s">
        <v>18</v>
      </c>
      <c r="M37" s="959" t="s">
        <v>7716</v>
      </c>
      <c r="N37" s="997">
        <v>45707</v>
      </c>
    </row>
    <row r="38" spans="1:14" s="516" customFormat="1" ht="16.5" x14ac:dyDescent="0.3">
      <c r="A38" s="849" t="s">
        <v>10320</v>
      </c>
      <c r="B38" s="950" t="s">
        <v>4343</v>
      </c>
      <c r="C38" s="905"/>
      <c r="D38" s="1284"/>
      <c r="E38" s="1284">
        <v>1000</v>
      </c>
      <c r="F38" s="1136"/>
      <c r="G38" s="956">
        <v>45705</v>
      </c>
      <c r="H38" s="954" t="s">
        <v>346</v>
      </c>
      <c r="I38" s="953" t="s">
        <v>7821</v>
      </c>
      <c r="J38" s="953" t="s">
        <v>7992</v>
      </c>
      <c r="K38" s="953" t="s">
        <v>7823</v>
      </c>
      <c r="L38" s="841" t="s">
        <v>1687</v>
      </c>
      <c r="M38" s="953" t="s">
        <v>7728</v>
      </c>
      <c r="N38" s="997">
        <v>45707</v>
      </c>
    </row>
    <row r="39" spans="1:14" s="516" customFormat="1" ht="16.5" x14ac:dyDescent="0.3">
      <c r="A39" s="849" t="s">
        <v>10321</v>
      </c>
      <c r="B39" s="1148" t="s">
        <v>10322</v>
      </c>
      <c r="C39" s="905"/>
      <c r="D39" s="1284">
        <v>687.57</v>
      </c>
      <c r="E39" s="1284"/>
      <c r="F39" s="952" t="s">
        <v>10323</v>
      </c>
      <c r="G39" s="956">
        <v>45706</v>
      </c>
      <c r="H39" s="954" t="s">
        <v>8108</v>
      </c>
      <c r="I39" s="1289" t="s">
        <v>8109</v>
      </c>
      <c r="J39" s="1289" t="s">
        <v>9035</v>
      </c>
      <c r="K39" s="1290" t="s">
        <v>8111</v>
      </c>
      <c r="L39" s="841" t="s">
        <v>18</v>
      </c>
      <c r="M39" s="959" t="s">
        <v>9300</v>
      </c>
      <c r="N39" s="997">
        <v>45707</v>
      </c>
    </row>
    <row r="40" spans="1:14" s="516" customFormat="1" ht="16.5" x14ac:dyDescent="0.3">
      <c r="A40" s="849" t="s">
        <v>10324</v>
      </c>
      <c r="B40" s="950" t="s">
        <v>9014</v>
      </c>
      <c r="C40" s="993"/>
      <c r="D40" s="1284">
        <v>80</v>
      </c>
      <c r="E40" s="1287"/>
      <c r="F40" s="1288"/>
      <c r="G40" s="956">
        <v>45706</v>
      </c>
      <c r="H40" s="954" t="s">
        <v>9429</v>
      </c>
      <c r="I40" s="1158" t="s">
        <v>9286</v>
      </c>
      <c r="J40" s="1158" t="s">
        <v>9016</v>
      </c>
      <c r="K40" s="1159" t="s">
        <v>9287</v>
      </c>
      <c r="L40" s="841" t="s">
        <v>18</v>
      </c>
      <c r="M40" s="959" t="s">
        <v>9300</v>
      </c>
      <c r="N40" s="997">
        <v>45707</v>
      </c>
    </row>
    <row r="41" spans="1:14" s="516" customFormat="1" ht="16.5" x14ac:dyDescent="0.25">
      <c r="A41" s="839" t="s">
        <v>10325</v>
      </c>
      <c r="B41" s="955" t="s">
        <v>10326</v>
      </c>
      <c r="C41" s="1074"/>
      <c r="D41" s="1291">
        <v>183.27</v>
      </c>
      <c r="E41" s="842"/>
      <c r="F41" s="1292"/>
      <c r="G41" s="846">
        <v>45709</v>
      </c>
      <c r="H41" s="1088" t="s">
        <v>3544</v>
      </c>
      <c r="I41" s="959" t="s">
        <v>8825</v>
      </c>
      <c r="J41" s="959" t="s">
        <v>8826</v>
      </c>
      <c r="K41" s="959" t="s">
        <v>8827</v>
      </c>
      <c r="L41" s="959" t="s">
        <v>18</v>
      </c>
      <c r="M41" s="959" t="s">
        <v>7716</v>
      </c>
      <c r="N41" s="997">
        <v>45715</v>
      </c>
    </row>
    <row r="42" spans="1:14" s="516" customFormat="1" ht="16.5" x14ac:dyDescent="0.25">
      <c r="A42" s="960" t="s">
        <v>10327</v>
      </c>
      <c r="B42" s="1024" t="s">
        <v>10328</v>
      </c>
      <c r="C42" s="1293">
        <v>1461</v>
      </c>
      <c r="D42" s="1273"/>
      <c r="E42" s="1273"/>
      <c r="F42" s="842"/>
      <c r="G42" s="846">
        <v>45713</v>
      </c>
      <c r="H42" s="959" t="s">
        <v>10329</v>
      </c>
      <c r="I42" s="959" t="s">
        <v>10330</v>
      </c>
      <c r="J42" s="959" t="s">
        <v>10331</v>
      </c>
      <c r="K42" s="959" t="s">
        <v>10332</v>
      </c>
      <c r="L42" s="1210" t="s">
        <v>9489</v>
      </c>
      <c r="M42" s="1210" t="s">
        <v>10139</v>
      </c>
      <c r="N42" s="997">
        <v>45715</v>
      </c>
    </row>
    <row r="43" spans="1:14" s="516" customFormat="1" ht="16.5" x14ac:dyDescent="0.3">
      <c r="A43" s="849" t="s">
        <v>10333</v>
      </c>
      <c r="B43" s="950" t="s">
        <v>10334</v>
      </c>
      <c r="C43" s="1280" t="s">
        <v>5349</v>
      </c>
      <c r="D43" s="1284">
        <v>7072.5</v>
      </c>
      <c r="E43" s="1284"/>
      <c r="F43" s="952"/>
      <c r="G43" s="956">
        <v>45715</v>
      </c>
      <c r="H43" s="953" t="s">
        <v>1493</v>
      </c>
      <c r="I43" s="953" t="s">
        <v>7713</v>
      </c>
      <c r="J43" s="953" t="s">
        <v>7714</v>
      </c>
      <c r="K43" s="953" t="s">
        <v>7715</v>
      </c>
      <c r="L43" s="959" t="s">
        <v>9247</v>
      </c>
      <c r="M43" s="959" t="s">
        <v>9248</v>
      </c>
      <c r="N43" s="997">
        <v>45721</v>
      </c>
    </row>
    <row r="44" spans="1:14" s="516" customFormat="1" ht="16.5" x14ac:dyDescent="0.3">
      <c r="A44" s="849" t="s">
        <v>10335</v>
      </c>
      <c r="B44" s="950" t="s">
        <v>10336</v>
      </c>
      <c r="C44" s="1280">
        <v>2024.3</v>
      </c>
      <c r="D44" s="1284"/>
      <c r="E44" s="1284"/>
      <c r="F44" s="952"/>
      <c r="G44" s="956">
        <v>45716</v>
      </c>
      <c r="H44" s="954" t="s">
        <v>346</v>
      </c>
      <c r="I44" s="953" t="s">
        <v>7821</v>
      </c>
      <c r="J44" s="953" t="s">
        <v>7992</v>
      </c>
      <c r="K44" s="953" t="s">
        <v>7823</v>
      </c>
      <c r="L44" s="841" t="s">
        <v>1687</v>
      </c>
      <c r="M44" s="953" t="s">
        <v>7728</v>
      </c>
      <c r="N44" s="997">
        <v>45721</v>
      </c>
    </row>
    <row r="45" spans="1:14" s="516" customFormat="1" ht="16.5" x14ac:dyDescent="0.3">
      <c r="A45" s="1121"/>
      <c r="B45" s="928"/>
      <c r="C45" s="1122"/>
      <c r="D45" s="929"/>
      <c r="E45" s="1063"/>
      <c r="F45" s="930"/>
      <c r="G45" s="1230"/>
      <c r="H45" s="932"/>
      <c r="I45" s="933"/>
      <c r="J45" s="933"/>
      <c r="K45" s="933"/>
      <c r="L45" s="1231"/>
      <c r="M45" s="934"/>
    </row>
    <row r="46" spans="1:14" s="470" customFormat="1" ht="15.75" x14ac:dyDescent="0.25">
      <c r="A46" s="1319" t="s">
        <v>8005</v>
      </c>
      <c r="B46" s="1320"/>
      <c r="C46" s="1320"/>
      <c r="D46" s="1320"/>
      <c r="E46" s="1320"/>
      <c r="F46" s="1320"/>
      <c r="G46" s="1320"/>
      <c r="H46" s="1320"/>
      <c r="I46" s="1320"/>
      <c r="J46" s="1320"/>
      <c r="K46" s="1320"/>
      <c r="L46" s="1320"/>
      <c r="M46" s="1321"/>
    </row>
    <row r="47" spans="1:14" s="516" customFormat="1" ht="16.5" x14ac:dyDescent="0.3">
      <c r="A47" s="849" t="s">
        <v>10337</v>
      </c>
      <c r="B47" s="1132" t="s">
        <v>6636</v>
      </c>
      <c r="C47" s="1294"/>
      <c r="D47" s="1284">
        <v>483.39</v>
      </c>
      <c r="E47" s="1284"/>
      <c r="F47" s="1104"/>
      <c r="G47" s="956">
        <v>45719</v>
      </c>
      <c r="H47" s="1102" t="s">
        <v>9327</v>
      </c>
      <c r="I47" s="1085" t="s">
        <v>8023</v>
      </c>
      <c r="J47" s="1085" t="s">
        <v>8024</v>
      </c>
      <c r="K47" s="1086" t="s">
        <v>8025</v>
      </c>
      <c r="L47" s="959" t="s">
        <v>1687</v>
      </c>
      <c r="M47" s="959" t="s">
        <v>7728</v>
      </c>
      <c r="N47" s="997">
        <v>45721</v>
      </c>
    </row>
    <row r="48" spans="1:14" s="516" customFormat="1" ht="16.5" x14ac:dyDescent="0.3">
      <c r="A48" s="849" t="s">
        <v>9590</v>
      </c>
      <c r="B48" s="950" t="s">
        <v>10338</v>
      </c>
      <c r="C48" s="1280"/>
      <c r="D48" s="1284">
        <v>8331.26</v>
      </c>
      <c r="E48" s="1284"/>
      <c r="F48" s="964" t="s">
        <v>10339</v>
      </c>
      <c r="G48" s="956">
        <v>45720</v>
      </c>
      <c r="H48" s="954" t="s">
        <v>9011</v>
      </c>
      <c r="I48" s="1085" t="s">
        <v>7700</v>
      </c>
      <c r="J48" s="1085" t="s">
        <v>9012</v>
      </c>
      <c r="K48" s="1086" t="s">
        <v>8230</v>
      </c>
      <c r="L48" s="841" t="s">
        <v>18</v>
      </c>
      <c r="M48" s="959" t="s">
        <v>9300</v>
      </c>
      <c r="N48" s="997">
        <v>45721</v>
      </c>
    </row>
    <row r="49" spans="1:14" s="516" customFormat="1" ht="16.5" x14ac:dyDescent="0.25">
      <c r="A49" s="960" t="s">
        <v>10340</v>
      </c>
      <c r="B49" s="939" t="s">
        <v>10341</v>
      </c>
      <c r="C49" s="1293">
        <v>4950</v>
      </c>
      <c r="D49" s="1275"/>
      <c r="E49" s="1273"/>
      <c r="F49" s="952"/>
      <c r="G49" s="846">
        <v>45719</v>
      </c>
      <c r="H49" s="959" t="s">
        <v>8445</v>
      </c>
      <c r="I49" s="959" t="s">
        <v>8446</v>
      </c>
      <c r="J49" s="959" t="s">
        <v>8037</v>
      </c>
      <c r="K49" s="959" t="s">
        <v>8448</v>
      </c>
      <c r="L49" s="1210" t="s">
        <v>9489</v>
      </c>
      <c r="M49" s="1210" t="s">
        <v>10139</v>
      </c>
      <c r="N49" s="997">
        <v>45721</v>
      </c>
    </row>
    <row r="50" spans="1:14" s="516" customFormat="1" ht="16.5" x14ac:dyDescent="0.25">
      <c r="A50" s="960" t="s">
        <v>10342</v>
      </c>
      <c r="B50" s="939" t="s">
        <v>10343</v>
      </c>
      <c r="C50" s="1293">
        <v>4959.6099999999997</v>
      </c>
      <c r="D50" s="1275"/>
      <c r="E50" s="1273"/>
      <c r="F50" s="952"/>
      <c r="G50" s="846">
        <v>45719</v>
      </c>
      <c r="H50" s="959" t="s">
        <v>10344</v>
      </c>
      <c r="I50" s="959" t="s">
        <v>10345</v>
      </c>
      <c r="J50" s="959" t="s">
        <v>7663</v>
      </c>
      <c r="K50" s="959" t="s">
        <v>10346</v>
      </c>
      <c r="L50" s="1210" t="s">
        <v>9489</v>
      </c>
      <c r="M50" s="1210" t="s">
        <v>10139</v>
      </c>
      <c r="N50" s="997">
        <v>45721</v>
      </c>
    </row>
    <row r="51" spans="1:14" s="516" customFormat="1" ht="16.5" x14ac:dyDescent="0.25">
      <c r="A51" s="960" t="s">
        <v>10347</v>
      </c>
      <c r="B51" s="939" t="s">
        <v>10348</v>
      </c>
      <c r="C51" s="1293">
        <v>970</v>
      </c>
      <c r="D51" s="1275"/>
      <c r="E51" s="1273"/>
      <c r="F51" s="952"/>
      <c r="G51" s="846">
        <v>45719</v>
      </c>
      <c r="H51" s="959" t="s">
        <v>10349</v>
      </c>
      <c r="I51" s="959" t="s">
        <v>10350</v>
      </c>
      <c r="J51" s="959" t="s">
        <v>7773</v>
      </c>
      <c r="K51" s="959" t="s">
        <v>10351</v>
      </c>
      <c r="L51" s="1210" t="s">
        <v>9489</v>
      </c>
      <c r="M51" s="1210" t="s">
        <v>10139</v>
      </c>
      <c r="N51" s="997">
        <v>45721</v>
      </c>
    </row>
    <row r="52" spans="1:14" s="516" customFormat="1" ht="16.5" x14ac:dyDescent="0.25">
      <c r="A52" s="960" t="s">
        <v>10352</v>
      </c>
      <c r="B52" s="1024" t="s">
        <v>5550</v>
      </c>
      <c r="C52" s="1293">
        <v>1519</v>
      </c>
      <c r="D52" s="1275">
        <v>1868.37</v>
      </c>
      <c r="E52" s="1273"/>
      <c r="F52" s="952"/>
      <c r="G52" s="846">
        <v>45720</v>
      </c>
      <c r="H52" s="959" t="s">
        <v>7981</v>
      </c>
      <c r="I52" s="959" t="s">
        <v>7982</v>
      </c>
      <c r="J52" s="959" t="s">
        <v>7983</v>
      </c>
      <c r="K52" s="959" t="s">
        <v>7984</v>
      </c>
      <c r="L52" s="1210" t="s">
        <v>9489</v>
      </c>
      <c r="M52" s="1210" t="s">
        <v>10139</v>
      </c>
      <c r="N52" s="997">
        <v>45721</v>
      </c>
    </row>
    <row r="53" spans="1:14" s="516" customFormat="1" ht="16.5" x14ac:dyDescent="0.25">
      <c r="A53" s="839" t="s">
        <v>10353</v>
      </c>
      <c r="B53" s="950" t="s">
        <v>8989</v>
      </c>
      <c r="C53" s="1280">
        <v>193.08</v>
      </c>
      <c r="D53" s="1284">
        <v>231.696</v>
      </c>
      <c r="E53" s="905"/>
      <c r="F53" s="952"/>
      <c r="G53" s="830" t="s">
        <v>10354</v>
      </c>
      <c r="H53" s="954" t="s">
        <v>10077</v>
      </c>
      <c r="I53" s="953" t="s">
        <v>10078</v>
      </c>
      <c r="J53" s="953" t="s">
        <v>10079</v>
      </c>
      <c r="K53" s="953" t="s">
        <v>10080</v>
      </c>
      <c r="L53" s="955" t="s">
        <v>7978</v>
      </c>
      <c r="M53" s="953" t="s">
        <v>9194</v>
      </c>
      <c r="N53" s="997">
        <v>45729</v>
      </c>
    </row>
    <row r="54" spans="1:14" s="516" customFormat="1" ht="16.5" x14ac:dyDescent="0.25">
      <c r="A54" s="960" t="s">
        <v>10355</v>
      </c>
      <c r="B54" s="955" t="s">
        <v>10356</v>
      </c>
      <c r="C54" s="1293">
        <v>2000</v>
      </c>
      <c r="D54" s="1275"/>
      <c r="E54" s="1273"/>
      <c r="F54" s="952"/>
      <c r="G54" s="846">
        <v>45721</v>
      </c>
      <c r="H54" s="959" t="s">
        <v>9894</v>
      </c>
      <c r="I54" s="959" t="s">
        <v>9654</v>
      </c>
      <c r="J54" s="959" t="s">
        <v>9655</v>
      </c>
      <c r="K54" s="959" t="s">
        <v>9656</v>
      </c>
      <c r="L54" s="1210" t="s">
        <v>9489</v>
      </c>
      <c r="M54" s="1210" t="s">
        <v>10139</v>
      </c>
      <c r="N54" s="997">
        <v>45729</v>
      </c>
    </row>
    <row r="55" spans="1:14" s="516" customFormat="1" ht="16.5" x14ac:dyDescent="0.25">
      <c r="A55" s="960" t="s">
        <v>10357</v>
      </c>
      <c r="B55" s="955" t="s">
        <v>10358</v>
      </c>
      <c r="C55" s="1293">
        <v>100</v>
      </c>
      <c r="D55" s="1275"/>
      <c r="E55" s="1273"/>
      <c r="F55" s="952"/>
      <c r="G55" s="846">
        <v>45721</v>
      </c>
      <c r="H55" s="959" t="s">
        <v>8035</v>
      </c>
      <c r="I55" s="959" t="s">
        <v>8036</v>
      </c>
      <c r="J55" s="959" t="s">
        <v>8037</v>
      </c>
      <c r="K55" s="959" t="s">
        <v>8038</v>
      </c>
      <c r="L55" s="1210" t="s">
        <v>9489</v>
      </c>
      <c r="M55" s="1210" t="s">
        <v>10139</v>
      </c>
      <c r="N55" s="997">
        <v>45729</v>
      </c>
    </row>
    <row r="56" spans="1:14" s="516" customFormat="1" ht="16.5" x14ac:dyDescent="0.25">
      <c r="A56" s="960" t="s">
        <v>10359</v>
      </c>
      <c r="B56" s="955" t="s">
        <v>10360</v>
      </c>
      <c r="C56" s="1293">
        <v>1870</v>
      </c>
      <c r="D56" s="1275"/>
      <c r="E56" s="1273"/>
      <c r="F56" s="952"/>
      <c r="G56" s="846">
        <v>45727</v>
      </c>
      <c r="H56" s="959" t="s">
        <v>8512</v>
      </c>
      <c r="I56" s="959" t="s">
        <v>7893</v>
      </c>
      <c r="J56" s="959" t="s">
        <v>7894</v>
      </c>
      <c r="K56" s="959" t="s">
        <v>7895</v>
      </c>
      <c r="L56" s="1210" t="s">
        <v>9489</v>
      </c>
      <c r="M56" s="1210" t="s">
        <v>10139</v>
      </c>
      <c r="N56" s="997">
        <v>45729</v>
      </c>
    </row>
    <row r="57" spans="1:14" s="516" customFormat="1" ht="16.5" x14ac:dyDescent="0.3">
      <c r="A57" s="849" t="s">
        <v>10361</v>
      </c>
      <c r="B57" s="950" t="s">
        <v>10362</v>
      </c>
      <c r="C57" s="905" t="s">
        <v>5349</v>
      </c>
      <c r="D57" s="1284">
        <v>219</v>
      </c>
      <c r="E57" s="905"/>
      <c r="F57" s="952"/>
      <c r="G57" s="956">
        <v>45721</v>
      </c>
      <c r="H57" s="953" t="s">
        <v>9184</v>
      </c>
      <c r="I57" s="953" t="s">
        <v>9185</v>
      </c>
      <c r="J57" s="953" t="s">
        <v>7714</v>
      </c>
      <c r="K57" s="953" t="s">
        <v>9186</v>
      </c>
      <c r="L57" s="959" t="s">
        <v>18</v>
      </c>
      <c r="M57" s="959" t="s">
        <v>7716</v>
      </c>
      <c r="N57" s="997">
        <v>45729</v>
      </c>
    </row>
    <row r="58" spans="1:14" s="516" customFormat="1" ht="16.5" x14ac:dyDescent="0.3">
      <c r="A58" s="849" t="s">
        <v>10363</v>
      </c>
      <c r="B58" s="950" t="s">
        <v>9014</v>
      </c>
      <c r="C58" s="993"/>
      <c r="D58" s="1284">
        <v>80</v>
      </c>
      <c r="E58" s="951"/>
      <c r="F58" s="952"/>
      <c r="G58" s="956">
        <v>45728</v>
      </c>
      <c r="H58" s="954" t="s">
        <v>9429</v>
      </c>
      <c r="I58" s="1158" t="s">
        <v>9286</v>
      </c>
      <c r="J58" s="1158" t="s">
        <v>9016</v>
      </c>
      <c r="K58" s="1159" t="s">
        <v>9287</v>
      </c>
      <c r="L58" s="841" t="s">
        <v>18</v>
      </c>
      <c r="M58" s="959" t="s">
        <v>9300</v>
      </c>
      <c r="N58" s="997">
        <v>45729</v>
      </c>
    </row>
    <row r="59" spans="1:14" s="516" customFormat="1" ht="16.5" x14ac:dyDescent="0.3">
      <c r="A59" s="849" t="s">
        <v>10364</v>
      </c>
      <c r="B59" s="950" t="s">
        <v>42</v>
      </c>
      <c r="C59" s="905"/>
      <c r="D59" s="1284">
        <v>357</v>
      </c>
      <c r="E59" s="905"/>
      <c r="F59" s="952"/>
      <c r="G59" s="956">
        <v>45728</v>
      </c>
      <c r="H59" s="954" t="s">
        <v>10365</v>
      </c>
      <c r="I59" s="953" t="s">
        <v>10366</v>
      </c>
      <c r="J59" s="953" t="s">
        <v>9119</v>
      </c>
      <c r="K59" s="953" t="s">
        <v>10367</v>
      </c>
      <c r="L59" s="841" t="s">
        <v>18</v>
      </c>
      <c r="M59" s="959" t="s">
        <v>9300</v>
      </c>
      <c r="N59" s="997">
        <v>45729</v>
      </c>
    </row>
    <row r="60" spans="1:14" s="516" customFormat="1" ht="16.5" x14ac:dyDescent="0.25">
      <c r="A60" s="960" t="s">
        <v>10368</v>
      </c>
      <c r="B60" s="955" t="s">
        <v>10369</v>
      </c>
      <c r="C60" s="1293">
        <v>260</v>
      </c>
      <c r="D60" s="1275"/>
      <c r="E60" s="1273"/>
      <c r="F60" s="952"/>
      <c r="G60" s="846">
        <v>45733</v>
      </c>
      <c r="H60" s="959" t="s">
        <v>10370</v>
      </c>
      <c r="I60" s="959" t="s">
        <v>10371</v>
      </c>
      <c r="J60" s="959" t="s">
        <v>10372</v>
      </c>
      <c r="K60" s="959" t="s">
        <v>10373</v>
      </c>
      <c r="L60" s="1210" t="s">
        <v>9489</v>
      </c>
      <c r="M60" s="1210" t="s">
        <v>10374</v>
      </c>
      <c r="N60" s="997">
        <v>45735</v>
      </c>
    </row>
    <row r="61" spans="1:14" s="516" customFormat="1" ht="16.5" x14ac:dyDescent="0.25">
      <c r="A61" s="960" t="s">
        <v>10375</v>
      </c>
      <c r="B61" s="955" t="s">
        <v>10401</v>
      </c>
      <c r="C61" s="1293">
        <v>630</v>
      </c>
      <c r="D61" s="1275"/>
      <c r="E61" s="1273"/>
      <c r="F61" s="952"/>
      <c r="G61" s="846">
        <v>45734</v>
      </c>
      <c r="H61" s="959" t="s">
        <v>7691</v>
      </c>
      <c r="I61" s="959" t="s">
        <v>7692</v>
      </c>
      <c r="J61" s="959" t="s">
        <v>7693</v>
      </c>
      <c r="K61" s="959" t="s">
        <v>7694</v>
      </c>
      <c r="L61" s="1210" t="s">
        <v>9489</v>
      </c>
      <c r="M61" s="1210" t="s">
        <v>10374</v>
      </c>
      <c r="N61" s="997">
        <v>45735</v>
      </c>
    </row>
    <row r="62" spans="1:14" s="516" customFormat="1" ht="16.5" x14ac:dyDescent="0.3">
      <c r="A62" s="849" t="s">
        <v>10376</v>
      </c>
      <c r="B62" s="950" t="s">
        <v>10377</v>
      </c>
      <c r="C62" s="1280"/>
      <c r="D62" s="1284">
        <v>141.19999999999999</v>
      </c>
      <c r="E62" s="1284"/>
      <c r="F62" s="1284"/>
      <c r="G62" s="956">
        <v>45733</v>
      </c>
      <c r="H62" s="954" t="s">
        <v>10378</v>
      </c>
      <c r="I62" s="953" t="s">
        <v>10379</v>
      </c>
      <c r="J62" s="953" t="s">
        <v>10380</v>
      </c>
      <c r="K62" s="953" t="s">
        <v>10381</v>
      </c>
      <c r="L62" s="959" t="s">
        <v>9247</v>
      </c>
      <c r="M62" s="959" t="s">
        <v>9248</v>
      </c>
      <c r="N62" s="997">
        <v>45735</v>
      </c>
    </row>
    <row r="63" spans="1:14" s="516" customFormat="1" ht="16.5" x14ac:dyDescent="0.3">
      <c r="A63" s="849" t="s">
        <v>10382</v>
      </c>
      <c r="B63" s="940" t="s">
        <v>7492</v>
      </c>
      <c r="C63" s="1280">
        <v>721.57</v>
      </c>
      <c r="D63" s="1284"/>
      <c r="E63" s="1280"/>
      <c r="F63" s="1284"/>
      <c r="G63" s="956">
        <v>45733</v>
      </c>
      <c r="H63" s="954" t="s">
        <v>10383</v>
      </c>
      <c r="I63" s="953" t="s">
        <v>10384</v>
      </c>
      <c r="J63" s="953" t="s">
        <v>10385</v>
      </c>
      <c r="K63" s="953" t="s">
        <v>10386</v>
      </c>
      <c r="L63" s="959" t="s">
        <v>18</v>
      </c>
      <c r="M63" s="959" t="s">
        <v>7716</v>
      </c>
      <c r="N63" s="997">
        <v>45735</v>
      </c>
    </row>
    <row r="64" spans="1:14" s="516" customFormat="1" ht="16.5" x14ac:dyDescent="0.3">
      <c r="A64" s="849" t="s">
        <v>10387</v>
      </c>
      <c r="B64" s="950" t="s">
        <v>10388</v>
      </c>
      <c r="C64" s="1280"/>
      <c r="D64" s="1284">
        <v>172.2</v>
      </c>
      <c r="E64" s="1280"/>
      <c r="F64" s="1284"/>
      <c r="G64" s="956">
        <v>45734</v>
      </c>
      <c r="H64" s="954" t="s">
        <v>9063</v>
      </c>
      <c r="I64" s="953" t="s">
        <v>9064</v>
      </c>
      <c r="J64" s="953" t="s">
        <v>9065</v>
      </c>
      <c r="K64" s="953" t="s">
        <v>8335</v>
      </c>
      <c r="L64" s="841" t="s">
        <v>18</v>
      </c>
      <c r="M64" s="959" t="s">
        <v>9300</v>
      </c>
      <c r="N64" s="997">
        <v>45735</v>
      </c>
    </row>
    <row r="65" spans="1:14" s="516" customFormat="1" ht="16.5" x14ac:dyDescent="0.3">
      <c r="A65" s="849" t="s">
        <v>10389</v>
      </c>
      <c r="B65" s="950" t="s">
        <v>9037</v>
      </c>
      <c r="C65" s="1280"/>
      <c r="D65" s="1284">
        <v>103.32</v>
      </c>
      <c r="E65" s="1280"/>
      <c r="F65" s="1284"/>
      <c r="G65" s="956">
        <v>45734</v>
      </c>
      <c r="H65" s="954" t="s">
        <v>8108</v>
      </c>
      <c r="I65" s="1158" t="s">
        <v>8109</v>
      </c>
      <c r="J65" s="1289" t="s">
        <v>9035</v>
      </c>
      <c r="K65" s="1290" t="s">
        <v>8111</v>
      </c>
      <c r="L65" s="841" t="s">
        <v>18</v>
      </c>
      <c r="M65" s="959" t="s">
        <v>9300</v>
      </c>
      <c r="N65" s="997">
        <v>45735</v>
      </c>
    </row>
    <row r="66" spans="1:14" s="516" customFormat="1" ht="16.5" x14ac:dyDescent="0.3">
      <c r="A66" s="849" t="s">
        <v>10390</v>
      </c>
      <c r="B66" s="950" t="s">
        <v>10391</v>
      </c>
      <c r="C66" s="1280"/>
      <c r="D66" s="1284">
        <v>140</v>
      </c>
      <c r="E66" s="1280"/>
      <c r="F66" s="1284"/>
      <c r="G66" s="956">
        <v>45735</v>
      </c>
      <c r="H66" s="954" t="s">
        <v>10392</v>
      </c>
      <c r="I66" s="1158" t="s">
        <v>10393</v>
      </c>
      <c r="J66" s="1158" t="s">
        <v>10394</v>
      </c>
      <c r="K66" s="1159" t="s">
        <v>10395</v>
      </c>
      <c r="L66" s="841" t="s">
        <v>18</v>
      </c>
      <c r="M66" s="959" t="s">
        <v>9300</v>
      </c>
      <c r="N66" s="997">
        <v>45735</v>
      </c>
    </row>
    <row r="67" spans="1:14" s="516" customFormat="1" ht="16.5" x14ac:dyDescent="0.3">
      <c r="A67" s="849" t="s">
        <v>10396</v>
      </c>
      <c r="B67" s="950" t="s">
        <v>10397</v>
      </c>
      <c r="C67" s="1280"/>
      <c r="D67" s="1284">
        <v>469.22</v>
      </c>
      <c r="E67" s="1284"/>
      <c r="F67" s="1295"/>
      <c r="G67" s="956">
        <v>45735</v>
      </c>
      <c r="H67" s="954" t="s">
        <v>10398</v>
      </c>
      <c r="I67" s="1158" t="s">
        <v>10399</v>
      </c>
      <c r="J67" s="1158" t="s">
        <v>7714</v>
      </c>
      <c r="K67" s="1159" t="s">
        <v>10400</v>
      </c>
      <c r="L67" s="841" t="s">
        <v>18</v>
      </c>
      <c r="M67" s="959" t="s">
        <v>9300</v>
      </c>
      <c r="N67" s="997">
        <v>45735</v>
      </c>
    </row>
    <row r="68" spans="1:14" s="516" customFormat="1" ht="16.5" x14ac:dyDescent="0.25">
      <c r="A68" s="960" t="s">
        <v>10402</v>
      </c>
      <c r="B68" s="955" t="s">
        <v>10403</v>
      </c>
      <c r="C68" s="1293">
        <v>36300</v>
      </c>
      <c r="D68" s="1275"/>
      <c r="E68" s="1273"/>
      <c r="F68" s="952"/>
      <c r="G68" s="846">
        <v>45735</v>
      </c>
      <c r="H68" s="959" t="s">
        <v>10404</v>
      </c>
      <c r="I68" s="959" t="s">
        <v>10405</v>
      </c>
      <c r="J68" s="959" t="s">
        <v>9192</v>
      </c>
      <c r="K68" s="959" t="s">
        <v>9193</v>
      </c>
      <c r="L68" s="1210" t="s">
        <v>9489</v>
      </c>
      <c r="M68" s="1210" t="s">
        <v>10406</v>
      </c>
      <c r="N68" s="997">
        <v>45743</v>
      </c>
    </row>
    <row r="69" spans="1:14" s="516" customFormat="1" ht="16.5" x14ac:dyDescent="0.25">
      <c r="A69" s="960" t="s">
        <v>10407</v>
      </c>
      <c r="B69" s="1024" t="s">
        <v>10408</v>
      </c>
      <c r="C69" s="1293">
        <v>820</v>
      </c>
      <c r="D69" s="1275"/>
      <c r="E69" s="1273"/>
      <c r="F69" s="952"/>
      <c r="G69" s="846">
        <v>45740</v>
      </c>
      <c r="H69" s="959" t="s">
        <v>1192</v>
      </c>
      <c r="I69" s="959" t="s">
        <v>10409</v>
      </c>
      <c r="J69" s="959" t="s">
        <v>7983</v>
      </c>
      <c r="K69" s="959" t="s">
        <v>7799</v>
      </c>
      <c r="L69" s="1210" t="s">
        <v>9489</v>
      </c>
      <c r="M69" s="1210" t="s">
        <v>10406</v>
      </c>
      <c r="N69" s="997">
        <v>45743</v>
      </c>
    </row>
    <row r="70" spans="1:14" s="516" customFormat="1" ht="16.5" x14ac:dyDescent="0.25">
      <c r="A70" s="960" t="s">
        <v>10410</v>
      </c>
      <c r="B70" s="1206" t="s">
        <v>8989</v>
      </c>
      <c r="C70" s="951"/>
      <c r="D70" s="1296">
        <v>490.27800000000002</v>
      </c>
      <c r="E70" s="952"/>
      <c r="F70" s="952"/>
      <c r="G70" s="956">
        <v>45741</v>
      </c>
      <c r="H70" s="953" t="s">
        <v>10111</v>
      </c>
      <c r="I70" s="953" t="s">
        <v>10078</v>
      </c>
      <c r="J70" s="953" t="s">
        <v>10079</v>
      </c>
      <c r="K70" s="953" t="s">
        <v>10080</v>
      </c>
      <c r="L70" s="959" t="s">
        <v>8364</v>
      </c>
      <c r="M70" s="959" t="s">
        <v>9125</v>
      </c>
      <c r="N70" s="997">
        <v>45743</v>
      </c>
    </row>
    <row r="71" spans="1:14" s="516" customFormat="1" ht="16.5" x14ac:dyDescent="0.3">
      <c r="A71" s="849" t="s">
        <v>10411</v>
      </c>
      <c r="B71" s="950" t="s">
        <v>922</v>
      </c>
      <c r="C71" s="1275">
        <v>282.95</v>
      </c>
      <c r="D71" s="1165">
        <f>C71*1.23</f>
        <v>348.02850000000001</v>
      </c>
      <c r="E71" s="905"/>
      <c r="F71" s="952"/>
      <c r="G71" s="830" t="s">
        <v>10412</v>
      </c>
      <c r="H71" s="954" t="s">
        <v>10413</v>
      </c>
      <c r="I71" s="953" t="s">
        <v>10414</v>
      </c>
      <c r="J71" s="953" t="s">
        <v>7912</v>
      </c>
      <c r="K71" s="953" t="s">
        <v>10415</v>
      </c>
      <c r="L71" s="955" t="s">
        <v>7978</v>
      </c>
      <c r="M71" s="953" t="s">
        <v>9194</v>
      </c>
      <c r="N71" s="997">
        <v>45743</v>
      </c>
    </row>
    <row r="72" spans="1:14" s="516" customFormat="1" ht="16.5" x14ac:dyDescent="0.3">
      <c r="A72" s="849" t="s">
        <v>10416</v>
      </c>
      <c r="B72" s="950" t="s">
        <v>6922</v>
      </c>
      <c r="C72" s="905"/>
      <c r="D72" s="1165">
        <v>46.74</v>
      </c>
      <c r="E72" s="1275"/>
      <c r="F72" s="952"/>
      <c r="G72" s="956">
        <v>45736</v>
      </c>
      <c r="H72" s="954" t="s">
        <v>10417</v>
      </c>
      <c r="I72" s="953" t="s">
        <v>10418</v>
      </c>
      <c r="J72" s="953" t="s">
        <v>10419</v>
      </c>
      <c r="K72" s="953" t="s">
        <v>10420</v>
      </c>
      <c r="L72" s="841" t="s">
        <v>1687</v>
      </c>
      <c r="M72" s="953" t="s">
        <v>7728</v>
      </c>
      <c r="N72" s="997">
        <v>45743</v>
      </c>
    </row>
    <row r="73" spans="1:14" s="516" customFormat="1" ht="16.5" x14ac:dyDescent="0.3">
      <c r="A73" s="849" t="s">
        <v>10421</v>
      </c>
      <c r="B73" s="950" t="s">
        <v>10422</v>
      </c>
      <c r="C73" s="905"/>
      <c r="D73" s="1165">
        <v>178.35</v>
      </c>
      <c r="E73" s="1275"/>
      <c r="F73" s="952"/>
      <c r="G73" s="956">
        <v>45736</v>
      </c>
      <c r="H73" s="954" t="s">
        <v>3024</v>
      </c>
      <c r="I73" s="953" t="s">
        <v>10423</v>
      </c>
      <c r="J73" s="953" t="s">
        <v>7709</v>
      </c>
      <c r="K73" s="953" t="s">
        <v>10424</v>
      </c>
      <c r="L73" s="959" t="s">
        <v>18</v>
      </c>
      <c r="M73" s="959" t="s">
        <v>7716</v>
      </c>
      <c r="N73" s="997">
        <v>45743</v>
      </c>
    </row>
    <row r="74" spans="1:14" s="516" customFormat="1" ht="16.5" x14ac:dyDescent="0.3">
      <c r="A74" s="849" t="s">
        <v>10425</v>
      </c>
      <c r="B74" s="950" t="s">
        <v>10426</v>
      </c>
      <c r="C74" s="905"/>
      <c r="D74" s="1165">
        <v>545.80999999999995</v>
      </c>
      <c r="E74" s="1275"/>
      <c r="F74" s="1048"/>
      <c r="G74" s="956">
        <v>45737</v>
      </c>
      <c r="H74" s="954" t="s">
        <v>10427</v>
      </c>
      <c r="I74" s="953" t="s">
        <v>10428</v>
      </c>
      <c r="J74" s="953" t="s">
        <v>8211</v>
      </c>
      <c r="K74" s="953" t="s">
        <v>9891</v>
      </c>
      <c r="L74" s="959" t="s">
        <v>18</v>
      </c>
      <c r="M74" s="959" t="s">
        <v>7716</v>
      </c>
      <c r="N74" s="997">
        <v>45743</v>
      </c>
    </row>
    <row r="75" spans="1:14" s="516" customFormat="1" ht="16.5" x14ac:dyDescent="0.3">
      <c r="A75" s="849" t="s">
        <v>10429</v>
      </c>
      <c r="B75" s="950" t="s">
        <v>10430</v>
      </c>
      <c r="C75" s="905"/>
      <c r="D75" s="1165">
        <v>21771</v>
      </c>
      <c r="E75" s="1275"/>
      <c r="F75" s="1083" t="s">
        <v>10431</v>
      </c>
      <c r="G75" s="956">
        <v>45743</v>
      </c>
      <c r="H75" s="954" t="s">
        <v>1493</v>
      </c>
      <c r="I75" s="953" t="s">
        <v>7713</v>
      </c>
      <c r="J75" s="953" t="s">
        <v>7714</v>
      </c>
      <c r="K75" s="953" t="s">
        <v>7715</v>
      </c>
      <c r="L75" s="959" t="s">
        <v>9247</v>
      </c>
      <c r="M75" s="959" t="s">
        <v>9248</v>
      </c>
      <c r="N75" s="997">
        <v>45743</v>
      </c>
    </row>
    <row r="76" spans="1:14" s="516" customFormat="1" ht="16.5" x14ac:dyDescent="0.3">
      <c r="A76" s="849" t="s">
        <v>10432</v>
      </c>
      <c r="B76" s="950" t="s">
        <v>9238</v>
      </c>
      <c r="C76" s="905"/>
      <c r="D76" s="1165"/>
      <c r="E76" s="1165">
        <v>300</v>
      </c>
      <c r="F76" s="1083"/>
      <c r="G76" s="1101">
        <v>45743</v>
      </c>
      <c r="H76" s="954" t="s">
        <v>8327</v>
      </c>
      <c r="I76" s="1085" t="s">
        <v>8328</v>
      </c>
      <c r="J76" s="1085" t="s">
        <v>7714</v>
      </c>
      <c r="K76" s="1086" t="s">
        <v>8329</v>
      </c>
      <c r="L76" s="841" t="s">
        <v>18</v>
      </c>
      <c r="M76" s="959" t="s">
        <v>9300</v>
      </c>
      <c r="N76" s="997">
        <v>45743</v>
      </c>
    </row>
    <row r="77" spans="1:14" s="516" customFormat="1" ht="16.5" x14ac:dyDescent="0.3">
      <c r="A77" s="1121"/>
      <c r="B77" s="928"/>
      <c r="C77" s="1122"/>
      <c r="D77" s="929"/>
      <c r="E77" s="1063"/>
      <c r="F77" s="930"/>
      <c r="G77" s="1230"/>
      <c r="H77" s="932"/>
      <c r="I77" s="933"/>
      <c r="J77" s="933"/>
      <c r="K77" s="933"/>
      <c r="L77" s="1231"/>
      <c r="M77" s="1232"/>
    </row>
    <row r="78" spans="1:14" s="516" customFormat="1" ht="16.5" x14ac:dyDescent="0.25">
      <c r="A78" s="927"/>
      <c r="B78" s="928"/>
      <c r="C78" s="929"/>
      <c r="D78" s="929"/>
      <c r="E78" s="929"/>
      <c r="F78" s="930"/>
      <c r="G78" s="931"/>
      <c r="H78" s="932"/>
      <c r="I78" s="933"/>
      <c r="J78" s="933"/>
      <c r="K78" s="933"/>
      <c r="L78" s="934"/>
      <c r="M78" s="934"/>
    </row>
    <row r="79" spans="1:14" s="470" customFormat="1" ht="15.75" x14ac:dyDescent="0.25">
      <c r="A79" s="1297" t="s">
        <v>8006</v>
      </c>
      <c r="B79" s="1298"/>
      <c r="C79" s="1298"/>
      <c r="D79" s="1298"/>
      <c r="E79" s="1298"/>
      <c r="F79" s="1298"/>
      <c r="G79" s="1298"/>
      <c r="H79" s="1298"/>
      <c r="I79" s="1298"/>
      <c r="J79" s="1298"/>
      <c r="K79" s="1298"/>
      <c r="L79" s="1298"/>
      <c r="M79" s="1299"/>
    </row>
    <row r="80" spans="1:14" s="470" customFormat="1" ht="16.5" x14ac:dyDescent="0.25">
      <c r="A80" s="960" t="s">
        <v>10433</v>
      </c>
      <c r="B80" s="1024" t="s">
        <v>10434</v>
      </c>
      <c r="C80" s="1293">
        <v>1113</v>
      </c>
      <c r="D80" s="1275"/>
      <c r="E80" s="1273"/>
      <c r="F80" s="952"/>
      <c r="G80" s="846">
        <v>45751</v>
      </c>
      <c r="H80" s="959" t="s">
        <v>10435</v>
      </c>
      <c r="I80" s="959" t="s">
        <v>10436</v>
      </c>
      <c r="J80" s="959" t="s">
        <v>10437</v>
      </c>
      <c r="K80" s="959" t="s">
        <v>10438</v>
      </c>
      <c r="L80" s="1210" t="s">
        <v>9489</v>
      </c>
      <c r="M80" s="1210" t="s">
        <v>10406</v>
      </c>
      <c r="N80" s="997">
        <v>45757</v>
      </c>
    </row>
    <row r="81" spans="1:14" s="470" customFormat="1" ht="16.5" x14ac:dyDescent="0.3">
      <c r="A81" s="849" t="s">
        <v>10439</v>
      </c>
      <c r="B81" s="950" t="s">
        <v>10440</v>
      </c>
      <c r="C81" s="905"/>
      <c r="D81" s="1165">
        <v>80</v>
      </c>
      <c r="E81" s="1275"/>
      <c r="F81" s="1083"/>
      <c r="G81" s="956">
        <v>45749</v>
      </c>
      <c r="H81" s="953" t="s">
        <v>10441</v>
      </c>
      <c r="I81" s="953" t="s">
        <v>10442</v>
      </c>
      <c r="J81" s="953" t="s">
        <v>10443</v>
      </c>
      <c r="K81" s="953" t="s">
        <v>10444</v>
      </c>
      <c r="L81" s="841" t="s">
        <v>18</v>
      </c>
      <c r="M81" s="959" t="s">
        <v>9300</v>
      </c>
      <c r="N81" s="997">
        <v>45757</v>
      </c>
    </row>
    <row r="82" spans="1:14" s="470" customFormat="1" ht="16.5" x14ac:dyDescent="0.3">
      <c r="A82" s="849" t="s">
        <v>10445</v>
      </c>
      <c r="B82" s="950" t="s">
        <v>10446</v>
      </c>
      <c r="C82" s="905"/>
      <c r="D82" s="1165">
        <v>435</v>
      </c>
      <c r="E82" s="1275"/>
      <c r="F82" s="952"/>
      <c r="G82" s="956">
        <v>45750</v>
      </c>
      <c r="H82" s="954" t="s">
        <v>1273</v>
      </c>
      <c r="I82" s="953" t="s">
        <v>10447</v>
      </c>
      <c r="J82" s="953" t="s">
        <v>10448</v>
      </c>
      <c r="K82" s="953">
        <v>36040631</v>
      </c>
      <c r="L82" s="841" t="s">
        <v>1687</v>
      </c>
      <c r="M82" s="953" t="s">
        <v>7728</v>
      </c>
      <c r="N82" s="997">
        <v>45757</v>
      </c>
    </row>
    <row r="83" spans="1:14" s="470" customFormat="1" ht="16.5" x14ac:dyDescent="0.3">
      <c r="A83" s="849" t="s">
        <v>10449</v>
      </c>
      <c r="B83" s="950" t="s">
        <v>10450</v>
      </c>
      <c r="C83" s="905"/>
      <c r="D83" s="1165">
        <v>12531.17</v>
      </c>
      <c r="E83" s="1275"/>
      <c r="F83" s="952"/>
      <c r="G83" s="956">
        <v>45750</v>
      </c>
      <c r="H83" s="954" t="s">
        <v>9011</v>
      </c>
      <c r="I83" s="1085" t="s">
        <v>7700</v>
      </c>
      <c r="J83" s="1085" t="s">
        <v>9012</v>
      </c>
      <c r="K83" s="1086" t="s">
        <v>8230</v>
      </c>
      <c r="L83" s="841" t="s">
        <v>18</v>
      </c>
      <c r="M83" s="959" t="s">
        <v>9300</v>
      </c>
      <c r="N83" s="997">
        <v>45757</v>
      </c>
    </row>
    <row r="84" spans="1:14" s="470" customFormat="1" ht="16.5" x14ac:dyDescent="0.3">
      <c r="A84" s="849" t="s">
        <v>10451</v>
      </c>
      <c r="B84" s="950" t="s">
        <v>10452</v>
      </c>
      <c r="C84" s="905"/>
      <c r="D84" s="1165"/>
      <c r="E84" s="1275">
        <v>30</v>
      </c>
      <c r="F84" s="952"/>
      <c r="G84" s="956">
        <v>45757</v>
      </c>
      <c r="H84" s="954" t="s">
        <v>1689</v>
      </c>
      <c r="I84" s="953" t="s">
        <v>10453</v>
      </c>
      <c r="J84" s="953" t="s">
        <v>10454</v>
      </c>
      <c r="K84" s="953" t="s">
        <v>10455</v>
      </c>
      <c r="L84" s="959" t="s">
        <v>18</v>
      </c>
      <c r="M84" s="959" t="s">
        <v>7716</v>
      </c>
      <c r="N84" s="997">
        <v>45757</v>
      </c>
    </row>
    <row r="85" spans="1:14" s="470" customFormat="1" ht="16.5" x14ac:dyDescent="0.3">
      <c r="A85" s="849" t="s">
        <v>10456</v>
      </c>
      <c r="B85" s="950" t="s">
        <v>9014</v>
      </c>
      <c r="C85" s="993"/>
      <c r="D85" s="1165">
        <v>80</v>
      </c>
      <c r="E85" s="905"/>
      <c r="F85" s="952"/>
      <c r="G85" s="956">
        <v>45757</v>
      </c>
      <c r="H85" s="954" t="s">
        <v>9429</v>
      </c>
      <c r="I85" s="1085" t="s">
        <v>9286</v>
      </c>
      <c r="J85" s="1085" t="s">
        <v>9016</v>
      </c>
      <c r="K85" s="1086" t="s">
        <v>9287</v>
      </c>
      <c r="L85" s="841" t="s">
        <v>18</v>
      </c>
      <c r="M85" s="959" t="s">
        <v>9300</v>
      </c>
      <c r="N85" s="997">
        <v>45763</v>
      </c>
    </row>
    <row r="86" spans="1:14" s="470" customFormat="1" ht="16.5" x14ac:dyDescent="0.3">
      <c r="A86" s="849" t="s">
        <v>10457</v>
      </c>
      <c r="B86" s="950" t="s">
        <v>9769</v>
      </c>
      <c r="C86" s="905"/>
      <c r="D86" s="1165">
        <v>99.99</v>
      </c>
      <c r="E86" s="905"/>
      <c r="F86" s="1048"/>
      <c r="G86" s="956">
        <v>45757</v>
      </c>
      <c r="H86" s="954" t="s">
        <v>8202</v>
      </c>
      <c r="I86" s="953" t="s">
        <v>8203</v>
      </c>
      <c r="J86" s="953" t="s">
        <v>7714</v>
      </c>
      <c r="K86" s="953" t="s">
        <v>8204</v>
      </c>
      <c r="L86" s="841" t="s">
        <v>18</v>
      </c>
      <c r="M86" s="959" t="s">
        <v>9300</v>
      </c>
      <c r="N86" s="997">
        <v>45763</v>
      </c>
    </row>
    <row r="87" spans="1:14" s="470" customFormat="1" ht="16.5" x14ac:dyDescent="0.3">
      <c r="A87" s="849" t="s">
        <v>10458</v>
      </c>
      <c r="B87" s="950" t="s">
        <v>10459</v>
      </c>
      <c r="C87" s="905"/>
      <c r="D87" s="1165">
        <v>2565.7800000000002</v>
      </c>
      <c r="E87" s="905"/>
      <c r="F87" s="952"/>
      <c r="G87" s="956">
        <v>45758</v>
      </c>
      <c r="H87" s="954" t="s">
        <v>1493</v>
      </c>
      <c r="I87" s="953" t="s">
        <v>7713</v>
      </c>
      <c r="J87" s="953" t="s">
        <v>7714</v>
      </c>
      <c r="K87" s="953" t="s">
        <v>7715</v>
      </c>
      <c r="L87" s="959" t="s">
        <v>9247</v>
      </c>
      <c r="M87" s="959" t="s">
        <v>9248</v>
      </c>
      <c r="N87" s="997">
        <v>45763</v>
      </c>
    </row>
    <row r="88" spans="1:14" s="470" customFormat="1" ht="16.5" x14ac:dyDescent="0.3">
      <c r="A88" s="849" t="s">
        <v>10460</v>
      </c>
      <c r="B88" s="950" t="s">
        <v>10461</v>
      </c>
      <c r="C88" s="905"/>
      <c r="D88" s="1165">
        <v>808.11</v>
      </c>
      <c r="E88" s="905"/>
      <c r="F88" s="952"/>
      <c r="G88" s="956">
        <v>45761</v>
      </c>
      <c r="H88" s="954" t="s">
        <v>1493</v>
      </c>
      <c r="I88" s="953" t="s">
        <v>7713</v>
      </c>
      <c r="J88" s="953" t="s">
        <v>7714</v>
      </c>
      <c r="K88" s="953" t="s">
        <v>7715</v>
      </c>
      <c r="L88" s="841" t="s">
        <v>18</v>
      </c>
      <c r="M88" s="959" t="s">
        <v>9300</v>
      </c>
      <c r="N88" s="997">
        <v>45763</v>
      </c>
    </row>
    <row r="89" spans="1:14" s="470" customFormat="1" ht="16.5" x14ac:dyDescent="0.3">
      <c r="A89" s="849" t="s">
        <v>10462</v>
      </c>
      <c r="B89" s="950" t="s">
        <v>10334</v>
      </c>
      <c r="C89" s="905"/>
      <c r="D89" s="1165">
        <v>15593.94</v>
      </c>
      <c r="E89" s="905"/>
      <c r="F89" s="952"/>
      <c r="G89" s="956">
        <v>45761</v>
      </c>
      <c r="H89" s="954" t="s">
        <v>1493</v>
      </c>
      <c r="I89" s="953" t="s">
        <v>7713</v>
      </c>
      <c r="J89" s="953" t="s">
        <v>7714</v>
      </c>
      <c r="K89" s="953" t="s">
        <v>7715</v>
      </c>
      <c r="L89" s="959" t="s">
        <v>9247</v>
      </c>
      <c r="M89" s="959" t="s">
        <v>9248</v>
      </c>
      <c r="N89" s="997">
        <v>45763</v>
      </c>
    </row>
    <row r="90" spans="1:14" s="470" customFormat="1" ht="16.5" x14ac:dyDescent="0.25">
      <c r="A90" s="960" t="s">
        <v>10463</v>
      </c>
      <c r="B90" s="955" t="s">
        <v>10464</v>
      </c>
      <c r="C90" s="1293">
        <v>160</v>
      </c>
      <c r="D90" s="1273">
        <v>196.8</v>
      </c>
      <c r="E90" s="1273"/>
      <c r="F90" s="952"/>
      <c r="G90" s="846">
        <v>45762</v>
      </c>
      <c r="H90" s="959" t="s">
        <v>10465</v>
      </c>
      <c r="I90" s="959" t="s">
        <v>10466</v>
      </c>
      <c r="J90" s="959" t="s">
        <v>10467</v>
      </c>
      <c r="K90" s="1088">
        <v>35765810</v>
      </c>
      <c r="L90" s="1210" t="s">
        <v>9489</v>
      </c>
      <c r="M90" s="1210" t="s">
        <v>10406</v>
      </c>
      <c r="N90" s="997">
        <v>45763</v>
      </c>
    </row>
    <row r="91" spans="1:14" s="470" customFormat="1" ht="16.5" x14ac:dyDescent="0.3">
      <c r="A91" s="1399" t="s">
        <v>10468</v>
      </c>
      <c r="B91" s="1408" t="s">
        <v>7492</v>
      </c>
      <c r="C91" s="1409">
        <v>620.6</v>
      </c>
      <c r="D91" s="1400"/>
      <c r="E91" s="1404"/>
      <c r="F91" s="1401"/>
      <c r="G91" s="1403">
        <v>45764</v>
      </c>
      <c r="H91" s="1406" t="s">
        <v>10383</v>
      </c>
      <c r="I91" s="1402" t="s">
        <v>10384</v>
      </c>
      <c r="J91" s="1402" t="s">
        <v>10385</v>
      </c>
      <c r="K91" s="1402" t="s">
        <v>10386</v>
      </c>
      <c r="L91" s="1405" t="s">
        <v>18</v>
      </c>
      <c r="M91" s="1405" t="s">
        <v>7716</v>
      </c>
      <c r="N91" s="1407">
        <v>45770</v>
      </c>
    </row>
    <row r="92" spans="1:14" s="470" customFormat="1" ht="16.5" x14ac:dyDescent="0.3">
      <c r="A92" s="1121"/>
      <c r="B92" s="928"/>
      <c r="C92" s="1122"/>
      <c r="D92" s="1241"/>
      <c r="E92" s="1398"/>
      <c r="F92" s="930"/>
      <c r="G92" s="931"/>
      <c r="H92" s="932"/>
      <c r="I92" s="933"/>
      <c r="J92" s="933"/>
      <c r="K92" s="933"/>
      <c r="L92" s="934"/>
      <c r="M92" s="934"/>
      <c r="N92" s="1040"/>
    </row>
    <row r="93" spans="1:14" s="470" customFormat="1" ht="15.75" x14ac:dyDescent="0.25">
      <c r="A93" s="1297" t="s">
        <v>8007</v>
      </c>
      <c r="B93" s="1298"/>
      <c r="C93" s="1298"/>
      <c r="D93" s="1298"/>
      <c r="E93" s="1298"/>
      <c r="F93" s="1298"/>
      <c r="G93" s="1298"/>
      <c r="H93" s="1298"/>
      <c r="I93" s="1298"/>
      <c r="J93" s="1298"/>
      <c r="K93" s="1298"/>
      <c r="L93" s="1298"/>
      <c r="M93" s="1299"/>
    </row>
    <row r="94" spans="1:14" s="516" customFormat="1" ht="16.5" x14ac:dyDescent="0.3">
      <c r="A94" s="1121"/>
      <c r="B94" s="928"/>
      <c r="C94" s="1063"/>
      <c r="D94" s="929"/>
      <c r="E94" s="1122"/>
      <c r="F94" s="930"/>
      <c r="G94" s="1064"/>
      <c r="H94" s="1239"/>
      <c r="I94" s="1236"/>
      <c r="J94" s="1236"/>
      <c r="K94" s="1237"/>
      <c r="L94" s="934"/>
      <c r="M94" s="934"/>
    </row>
    <row r="95" spans="1:14" s="516" customFormat="1" ht="16.5" x14ac:dyDescent="0.3">
      <c r="A95" s="1121"/>
      <c r="B95" s="928"/>
      <c r="C95" s="1063"/>
      <c r="D95" s="929"/>
      <c r="E95" s="1122"/>
      <c r="F95" s="930"/>
      <c r="G95" s="1064"/>
      <c r="H95" s="933"/>
      <c r="I95" s="933"/>
      <c r="J95" s="933"/>
      <c r="K95" s="933"/>
      <c r="L95" s="934"/>
      <c r="M95" s="934"/>
    </row>
    <row r="96" spans="1:14" s="516" customFormat="1" x14ac:dyDescent="0.25">
      <c r="C96" s="925"/>
      <c r="D96" s="925"/>
      <c r="E96" s="925"/>
      <c r="G96" s="944"/>
    </row>
    <row r="97" spans="1:13" s="470" customFormat="1" ht="15.75" x14ac:dyDescent="0.25">
      <c r="A97" s="1297" t="s">
        <v>8008</v>
      </c>
      <c r="B97" s="1298"/>
      <c r="C97" s="1298"/>
      <c r="D97" s="1298"/>
      <c r="E97" s="1298"/>
      <c r="F97" s="1298"/>
      <c r="G97" s="1298"/>
      <c r="H97" s="1298"/>
      <c r="I97" s="1298"/>
      <c r="J97" s="1298"/>
      <c r="K97" s="1298"/>
      <c r="L97" s="1298"/>
      <c r="M97" s="1299"/>
    </row>
    <row r="98" spans="1:13" s="516" customFormat="1" ht="16.5" x14ac:dyDescent="0.3">
      <c r="A98" s="1121"/>
      <c r="B98" s="928"/>
      <c r="C98" s="1241"/>
      <c r="D98" s="1241"/>
      <c r="E98" s="1241"/>
      <c r="F98" s="1233"/>
      <c r="G98" s="1064"/>
      <c r="H98" s="932"/>
      <c r="I98" s="1236"/>
      <c r="J98" s="1236"/>
      <c r="K98" s="1237"/>
      <c r="L98" s="1231"/>
      <c r="M98" s="934"/>
    </row>
    <row r="99" spans="1:13" s="516" customFormat="1" ht="16.5" x14ac:dyDescent="0.3">
      <c r="A99" s="1121"/>
      <c r="B99" s="928"/>
      <c r="C99" s="1241"/>
      <c r="D99" s="1241"/>
      <c r="E99" s="1241"/>
      <c r="F99" s="1233"/>
      <c r="G99" s="1064"/>
      <c r="H99" s="932"/>
      <c r="I99" s="933"/>
      <c r="J99" s="933"/>
      <c r="K99" s="933"/>
      <c r="L99" s="1231"/>
      <c r="M99" s="934"/>
    </row>
    <row r="100" spans="1:13" s="516" customFormat="1" x14ac:dyDescent="0.25">
      <c r="C100" s="925"/>
      <c r="D100" s="925"/>
      <c r="E100" s="925"/>
      <c r="G100" s="944"/>
    </row>
    <row r="101" spans="1:13" s="470" customFormat="1" ht="15.75" x14ac:dyDescent="0.25">
      <c r="A101" s="1297" t="s">
        <v>8009</v>
      </c>
      <c r="B101" s="1298"/>
      <c r="C101" s="1298"/>
      <c r="D101" s="1298"/>
      <c r="E101" s="1298"/>
      <c r="F101" s="1298"/>
      <c r="G101" s="1298"/>
      <c r="H101" s="1298"/>
      <c r="I101" s="1298"/>
      <c r="J101" s="1298"/>
      <c r="K101" s="1298"/>
      <c r="L101" s="1298"/>
      <c r="M101" s="1299"/>
    </row>
    <row r="102" spans="1:13" s="516" customFormat="1" ht="16.5" x14ac:dyDescent="0.3">
      <c r="A102" s="1121"/>
      <c r="B102" s="928"/>
      <c r="C102" s="1063"/>
      <c r="D102" s="929"/>
      <c r="E102" s="1063"/>
      <c r="F102" s="1233"/>
      <c r="G102" s="1064"/>
      <c r="H102" s="932"/>
      <c r="I102" s="933"/>
      <c r="J102" s="933"/>
      <c r="K102" s="933"/>
      <c r="L102" s="934"/>
      <c r="M102" s="934"/>
    </row>
    <row r="103" spans="1:13" s="516" customFormat="1" ht="16.5" x14ac:dyDescent="0.3">
      <c r="A103" s="1121"/>
      <c r="B103" s="928"/>
      <c r="C103" s="1063"/>
      <c r="D103" s="929"/>
      <c r="E103" s="1063"/>
      <c r="F103" s="930"/>
      <c r="G103" s="1064"/>
      <c r="H103" s="1239"/>
      <c r="I103" s="933"/>
      <c r="J103" s="933"/>
      <c r="K103" s="933"/>
      <c r="L103" s="1231"/>
      <c r="M103" s="933"/>
    </row>
    <row r="104" spans="1:13" s="516" customFormat="1" x14ac:dyDescent="0.25">
      <c r="C104" s="925"/>
      <c r="D104" s="925"/>
      <c r="E104" s="925"/>
      <c r="G104" s="944"/>
    </row>
    <row r="105" spans="1:13" s="470" customFormat="1" ht="15.75" x14ac:dyDescent="0.25">
      <c r="A105" s="1297" t="s">
        <v>8010</v>
      </c>
      <c r="B105" s="1298"/>
      <c r="C105" s="1298"/>
      <c r="D105" s="1298"/>
      <c r="E105" s="1298"/>
      <c r="F105" s="1298"/>
      <c r="G105" s="1298"/>
      <c r="H105" s="1298"/>
      <c r="I105" s="1298"/>
      <c r="J105" s="1298"/>
      <c r="K105" s="1298"/>
      <c r="L105" s="1298"/>
      <c r="M105" s="1299"/>
    </row>
    <row r="106" spans="1:13" s="516" customFormat="1" ht="16.5" x14ac:dyDescent="0.3">
      <c r="A106" s="1121"/>
      <c r="B106" s="928"/>
      <c r="C106" s="1063"/>
      <c r="D106" s="929"/>
      <c r="E106" s="1122"/>
      <c r="F106" s="1242"/>
      <c r="G106" s="1064"/>
      <c r="H106" s="1239"/>
      <c r="I106" s="928"/>
      <c r="J106" s="928"/>
      <c r="K106" s="928"/>
      <c r="L106" s="1235"/>
      <c r="M106" s="1235"/>
    </row>
    <row r="107" spans="1:13" s="516" customFormat="1" ht="16.5" x14ac:dyDescent="0.3">
      <c r="A107" s="1121"/>
      <c r="B107" s="928"/>
      <c r="C107" s="1063"/>
      <c r="D107" s="929"/>
      <c r="E107" s="1122"/>
      <c r="F107" s="930"/>
      <c r="G107" s="1064"/>
      <c r="H107" s="932"/>
      <c r="I107" s="1239"/>
      <c r="J107" s="1239"/>
      <c r="K107" s="1243"/>
      <c r="L107" s="1231"/>
      <c r="M107" s="1235"/>
    </row>
    <row r="108" spans="1:13" s="516" customFormat="1" ht="16.5" x14ac:dyDescent="0.25">
      <c r="A108" s="927"/>
      <c r="B108" s="928"/>
      <c r="C108" s="929"/>
      <c r="D108" s="929"/>
      <c r="E108" s="929"/>
      <c r="F108" s="930"/>
      <c r="G108" s="1064"/>
      <c r="H108" s="932"/>
      <c r="I108" s="933"/>
      <c r="J108" s="933"/>
      <c r="K108" s="933"/>
      <c r="L108" s="934"/>
      <c r="M108" s="934"/>
    </row>
    <row r="109" spans="1:13" s="470" customFormat="1" ht="15.75" x14ac:dyDescent="0.25">
      <c r="A109" s="1297" t="s">
        <v>8011</v>
      </c>
      <c r="B109" s="1298"/>
      <c r="C109" s="1298"/>
      <c r="D109" s="1298"/>
      <c r="E109" s="1298"/>
      <c r="F109" s="1298"/>
      <c r="G109" s="1298"/>
      <c r="H109" s="1298"/>
      <c r="I109" s="1298"/>
      <c r="J109" s="1298"/>
      <c r="K109" s="1298"/>
      <c r="L109" s="1298"/>
      <c r="M109" s="1299"/>
    </row>
    <row r="110" spans="1:13" s="516" customFormat="1" ht="16.5" x14ac:dyDescent="0.3">
      <c r="A110" s="1240"/>
      <c r="B110" s="1239"/>
      <c r="C110" s="1244"/>
      <c r="D110" s="1245"/>
      <c r="E110" s="1245"/>
      <c r="F110" s="1240"/>
      <c r="G110" s="1230"/>
      <c r="H110" s="1246"/>
      <c r="I110" s="1246"/>
      <c r="J110" s="1246"/>
      <c r="K110" s="1247"/>
      <c r="L110" s="1248"/>
      <c r="M110" s="1248"/>
    </row>
    <row r="111" spans="1:13" s="516" customFormat="1" ht="16.5" x14ac:dyDescent="0.3">
      <c r="A111" s="1121"/>
      <c r="B111" s="1249"/>
      <c r="C111" s="1250"/>
      <c r="D111" s="1251"/>
      <c r="E111" s="1251"/>
      <c r="F111" s="1252"/>
      <c r="G111" s="1230"/>
      <c r="H111" s="1253"/>
      <c r="I111" s="1246"/>
      <c r="J111" s="1246"/>
      <c r="K111" s="1247"/>
      <c r="L111" s="1231"/>
      <c r="M111" s="1235"/>
    </row>
    <row r="112" spans="1:13" s="516" customFormat="1" x14ac:dyDescent="0.25">
      <c r="C112" s="925"/>
      <c r="D112" s="925"/>
      <c r="E112" s="925"/>
      <c r="G112" s="944"/>
    </row>
    <row r="113" spans="1:14" s="470" customFormat="1" ht="15.75" x14ac:dyDescent="0.25">
      <c r="A113" s="1297" t="s">
        <v>7665</v>
      </c>
      <c r="B113" s="1298"/>
      <c r="C113" s="1298"/>
      <c r="D113" s="1298"/>
      <c r="E113" s="1298"/>
      <c r="F113" s="1298"/>
      <c r="G113" s="1298"/>
      <c r="H113" s="1298"/>
      <c r="I113" s="1298"/>
      <c r="J113" s="1298"/>
      <c r="K113" s="1298"/>
      <c r="L113" s="1298"/>
      <c r="M113" s="1299"/>
    </row>
    <row r="114" spans="1:14" s="516" customFormat="1" ht="16.5" x14ac:dyDescent="0.3">
      <c r="A114" s="1240"/>
      <c r="B114" s="1239"/>
      <c r="C114" s="1254"/>
      <c r="D114" s="1245"/>
      <c r="E114" s="1245"/>
      <c r="F114" s="1255"/>
      <c r="G114" s="1230"/>
      <c r="H114" s="1256"/>
      <c r="I114" s="1246"/>
      <c r="J114" s="1246"/>
      <c r="K114" s="1247"/>
      <c r="L114" s="1248"/>
      <c r="M114" s="1248"/>
    </row>
    <row r="115" spans="1:14" s="516" customFormat="1" ht="16.5" x14ac:dyDescent="0.3">
      <c r="A115" s="1121"/>
      <c r="B115" s="928"/>
      <c r="C115" s="1063"/>
      <c r="D115" s="929"/>
      <c r="E115" s="1063"/>
      <c r="F115" s="1238"/>
      <c r="G115" s="1230"/>
      <c r="H115" s="932"/>
      <c r="I115" s="933"/>
      <c r="J115" s="933"/>
      <c r="K115" s="933"/>
      <c r="L115" s="934"/>
      <c r="M115" s="934"/>
    </row>
    <row r="116" spans="1:14" s="516" customFormat="1" ht="16.5" x14ac:dyDescent="0.25">
      <c r="A116" s="927"/>
      <c r="B116" s="1036"/>
      <c r="C116" s="1037"/>
      <c r="D116" s="1038"/>
      <c r="E116" s="1038"/>
      <c r="F116" s="1039"/>
      <c r="G116" s="1040"/>
      <c r="H116" s="1039"/>
      <c r="I116" s="1039"/>
      <c r="J116" s="1039"/>
      <c r="K116" s="1041"/>
      <c r="L116" s="1039"/>
      <c r="M116" s="1039"/>
    </row>
    <row r="117" spans="1:14" s="470" customFormat="1" ht="15.75" x14ac:dyDescent="0.25">
      <c r="A117" s="1297" t="s">
        <v>7641</v>
      </c>
      <c r="B117" s="1298"/>
      <c r="C117" s="1298"/>
      <c r="D117" s="1298"/>
      <c r="E117" s="1298"/>
      <c r="F117" s="1298"/>
      <c r="G117" s="1298"/>
      <c r="H117" s="1298"/>
      <c r="I117" s="1298"/>
      <c r="J117" s="1298"/>
      <c r="K117" s="1298"/>
      <c r="L117" s="1298"/>
      <c r="M117" s="1299"/>
    </row>
    <row r="118" spans="1:14" s="516" customFormat="1" ht="16.5" x14ac:dyDescent="0.3">
      <c r="A118" s="1121"/>
      <c r="B118" s="928"/>
      <c r="C118" s="929"/>
      <c r="D118" s="929"/>
      <c r="E118" s="929"/>
      <c r="F118" s="930"/>
      <c r="G118" s="1230"/>
      <c r="H118" s="1239"/>
      <c r="I118" s="933"/>
      <c r="J118" s="933"/>
      <c r="K118" s="933"/>
      <c r="L118" s="1231"/>
      <c r="M118" s="933"/>
    </row>
    <row r="119" spans="1:14" s="516" customFormat="1" ht="16.5" x14ac:dyDescent="0.3">
      <c r="A119" s="1121"/>
      <c r="B119" s="928"/>
      <c r="C119" s="929"/>
      <c r="D119" s="929"/>
      <c r="E119" s="929"/>
      <c r="F119" s="930"/>
      <c r="G119" s="1230"/>
      <c r="H119" s="932"/>
      <c r="I119" s="933"/>
      <c r="J119" s="933"/>
      <c r="K119" s="933"/>
      <c r="L119" s="1231"/>
      <c r="M119" s="934"/>
    </row>
    <row r="120" spans="1:14" s="516" customFormat="1" ht="16.5" x14ac:dyDescent="0.3">
      <c r="A120" s="1257"/>
      <c r="B120" s="1258"/>
      <c r="C120" s="1250"/>
      <c r="D120" s="1259"/>
      <c r="E120" s="1259"/>
      <c r="F120" s="1260"/>
      <c r="G120" s="1261"/>
      <c r="H120" s="1036"/>
      <c r="I120" s="1036"/>
      <c r="J120" s="1036"/>
      <c r="K120" s="1262"/>
      <c r="L120" s="1263"/>
      <c r="M120" s="1263"/>
      <c r="N120" s="944"/>
    </row>
    <row r="121" spans="1:14" s="470" customFormat="1" ht="15.75" x14ac:dyDescent="0.25">
      <c r="A121" s="1297" t="s">
        <v>7642</v>
      </c>
      <c r="B121" s="1298"/>
      <c r="C121" s="1298"/>
      <c r="D121" s="1298"/>
      <c r="E121" s="1298"/>
      <c r="F121" s="1298"/>
      <c r="G121" s="1298"/>
      <c r="H121" s="1298"/>
      <c r="I121" s="1298"/>
      <c r="J121" s="1298"/>
      <c r="K121" s="1298"/>
      <c r="L121" s="1298"/>
      <c r="M121" s="1299"/>
    </row>
    <row r="122" spans="1:14" s="470" customFormat="1" ht="16.5" x14ac:dyDescent="0.3">
      <c r="A122" s="1257"/>
      <c r="B122" s="1264"/>
      <c r="C122" s="1265"/>
      <c r="D122" s="1266"/>
      <c r="E122" s="1236"/>
      <c r="F122" s="1236"/>
      <c r="G122" s="1230"/>
      <c r="H122" s="1239"/>
      <c r="I122" s="1236"/>
      <c r="J122" s="1236"/>
      <c r="K122" s="1237"/>
      <c r="L122" s="1263"/>
      <c r="M122" s="1263"/>
      <c r="N122" s="1267"/>
    </row>
    <row r="123" spans="1:14" s="470" customFormat="1" ht="16.5" x14ac:dyDescent="0.25">
      <c r="A123" s="927"/>
      <c r="B123" s="1264"/>
      <c r="C123" s="1251"/>
      <c r="D123" s="1251"/>
      <c r="E123" s="1268"/>
      <c r="F123" s="1268"/>
      <c r="G123" s="1269"/>
      <c r="H123" s="1246"/>
      <c r="I123" s="1268"/>
      <c r="J123" s="1268"/>
      <c r="K123" s="1270"/>
      <c r="L123" s="1263"/>
      <c r="M123" s="1263"/>
      <c r="N123" s="1267"/>
    </row>
  </sheetData>
  <mergeCells count="22">
    <mergeCell ref="A121:M121"/>
    <mergeCell ref="A97:M97"/>
    <mergeCell ref="A101:M101"/>
    <mergeCell ref="A105:M105"/>
    <mergeCell ref="A109:M109"/>
    <mergeCell ref="A113:M113"/>
    <mergeCell ref="A117:M117"/>
    <mergeCell ref="N2:N3"/>
    <mergeCell ref="A4:M4"/>
    <mergeCell ref="A23:M23"/>
    <mergeCell ref="A46:M46"/>
    <mergeCell ref="A79:M79"/>
    <mergeCell ref="A93:M93"/>
    <mergeCell ref="A1:M1"/>
    <mergeCell ref="A2:A3"/>
    <mergeCell ref="B2:B3"/>
    <mergeCell ref="D2:D3"/>
    <mergeCell ref="E2:E3"/>
    <mergeCell ref="F2:F3"/>
    <mergeCell ref="G2:G3"/>
    <mergeCell ref="H2:K2"/>
    <mergeCell ref="L2:M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H782"/>
  <sheetViews>
    <sheetView workbookViewId="0">
      <selection activeCell="A2" sqref="A2"/>
    </sheetView>
  </sheetViews>
  <sheetFormatPr defaultRowHeight="15" x14ac:dyDescent="0.25"/>
  <cols>
    <col min="1" max="1" width="19" customWidth="1"/>
    <col min="2" max="2" width="18.85546875" customWidth="1"/>
    <col min="3" max="3" width="21.7109375" customWidth="1"/>
    <col min="4" max="4" width="20" customWidth="1"/>
    <col min="5" max="5" width="19.42578125" customWidth="1"/>
    <col min="6" max="6" width="24.85546875" customWidth="1"/>
    <col min="7" max="7" width="44.7109375" customWidth="1"/>
    <col min="8" max="8" width="14.5703125" customWidth="1"/>
  </cols>
  <sheetData>
    <row r="1" spans="1:8" x14ac:dyDescent="0.25">
      <c r="A1" s="164" t="s">
        <v>0</v>
      </c>
      <c r="B1" s="164" t="s">
        <v>1</v>
      </c>
      <c r="C1" s="164" t="s">
        <v>3128</v>
      </c>
      <c r="D1" s="164" t="s">
        <v>3129</v>
      </c>
      <c r="E1" s="164" t="s">
        <v>4</v>
      </c>
      <c r="F1" s="164" t="s">
        <v>3127</v>
      </c>
      <c r="G1" s="164" t="s">
        <v>2</v>
      </c>
      <c r="H1" s="166" t="s">
        <v>3</v>
      </c>
    </row>
    <row r="2" spans="1:8" x14ac:dyDescent="0.25">
      <c r="A2" s="118" t="s">
        <v>4168</v>
      </c>
      <c r="B2" s="116">
        <v>43102</v>
      </c>
      <c r="C2" s="117"/>
      <c r="D2" s="117" t="s">
        <v>5</v>
      </c>
      <c r="E2" s="117" t="s">
        <v>1065</v>
      </c>
      <c r="F2" s="118" t="s">
        <v>2367</v>
      </c>
      <c r="G2" s="118" t="s">
        <v>2368</v>
      </c>
      <c r="H2" s="177"/>
    </row>
    <row r="3" spans="1:8" x14ac:dyDescent="0.25">
      <c r="A3" s="115" t="s">
        <v>2369</v>
      </c>
      <c r="B3" s="63">
        <v>43103</v>
      </c>
      <c r="C3" s="64"/>
      <c r="D3" s="64" t="s">
        <v>5</v>
      </c>
      <c r="E3" s="64" t="s">
        <v>32</v>
      </c>
      <c r="F3" s="115" t="s">
        <v>2370</v>
      </c>
      <c r="G3" s="115" t="s">
        <v>2371</v>
      </c>
      <c r="H3" s="178">
        <v>310</v>
      </c>
    </row>
    <row r="4" spans="1:8" x14ac:dyDescent="0.25">
      <c r="A4" s="130" t="s">
        <v>2372</v>
      </c>
      <c r="B4" s="128">
        <v>43103</v>
      </c>
      <c r="C4" s="129"/>
      <c r="D4" s="129" t="s">
        <v>5</v>
      </c>
      <c r="E4" s="129" t="s">
        <v>32</v>
      </c>
      <c r="F4" s="130" t="s">
        <v>1808</v>
      </c>
      <c r="G4" s="130" t="s">
        <v>2373</v>
      </c>
      <c r="H4" s="179"/>
    </row>
    <row r="5" spans="1:8" ht="15.75" x14ac:dyDescent="0.25">
      <c r="A5" s="95" t="s">
        <v>2443</v>
      </c>
      <c r="B5" s="93">
        <v>43103</v>
      </c>
      <c r="C5" s="93"/>
      <c r="D5" s="94" t="s">
        <v>118</v>
      </c>
      <c r="E5" s="94" t="s">
        <v>119</v>
      </c>
      <c r="F5" s="126" t="s">
        <v>2444</v>
      </c>
      <c r="G5" s="126" t="s">
        <v>2445</v>
      </c>
      <c r="H5" s="108">
        <v>50</v>
      </c>
    </row>
    <row r="6" spans="1:8" x14ac:dyDescent="0.25">
      <c r="A6" s="68" t="s">
        <v>2467</v>
      </c>
      <c r="B6" s="66">
        <v>43105</v>
      </c>
      <c r="C6" s="67"/>
      <c r="D6" s="67" t="s">
        <v>5</v>
      </c>
      <c r="E6" s="67" t="s">
        <v>18</v>
      </c>
      <c r="F6" s="68" t="s">
        <v>2468</v>
      </c>
      <c r="G6" s="68" t="s">
        <v>1227</v>
      </c>
      <c r="H6" s="107">
        <v>0</v>
      </c>
    </row>
    <row r="7" spans="1:8" x14ac:dyDescent="0.25">
      <c r="A7" s="71" t="s">
        <v>2467</v>
      </c>
      <c r="B7" s="69">
        <v>43105</v>
      </c>
      <c r="C7" s="70"/>
      <c r="D7" s="70" t="s">
        <v>5</v>
      </c>
      <c r="E7" s="70" t="s">
        <v>18</v>
      </c>
      <c r="F7" s="71" t="s">
        <v>2468</v>
      </c>
      <c r="G7" s="71" t="s">
        <v>1226</v>
      </c>
      <c r="H7" s="108">
        <v>0</v>
      </c>
    </row>
    <row r="8" spans="1:8" x14ac:dyDescent="0.25">
      <c r="A8" s="68" t="s">
        <v>2467</v>
      </c>
      <c r="B8" s="66">
        <v>43105</v>
      </c>
      <c r="C8" s="67"/>
      <c r="D8" s="67" t="s">
        <v>5</v>
      </c>
      <c r="E8" s="67" t="s">
        <v>18</v>
      </c>
      <c r="F8" s="68" t="s">
        <v>2468</v>
      </c>
      <c r="G8" s="68" t="s">
        <v>1224</v>
      </c>
      <c r="H8" s="107">
        <v>0</v>
      </c>
    </row>
    <row r="9" spans="1:8" x14ac:dyDescent="0.25">
      <c r="A9" s="71" t="s">
        <v>2467</v>
      </c>
      <c r="B9" s="69">
        <v>43105</v>
      </c>
      <c r="C9" s="70"/>
      <c r="D9" s="70" t="s">
        <v>5</v>
      </c>
      <c r="E9" s="70" t="s">
        <v>18</v>
      </c>
      <c r="F9" s="71" t="s">
        <v>2468</v>
      </c>
      <c r="G9" s="71" t="s">
        <v>1355</v>
      </c>
      <c r="H9" s="108">
        <v>0</v>
      </c>
    </row>
    <row r="10" spans="1:8" x14ac:dyDescent="0.25">
      <c r="A10" s="134" t="s">
        <v>2469</v>
      </c>
      <c r="B10" s="132">
        <v>43108</v>
      </c>
      <c r="C10" s="133"/>
      <c r="D10" s="133" t="s">
        <v>5</v>
      </c>
      <c r="E10" s="133" t="s">
        <v>6</v>
      </c>
      <c r="F10" s="134" t="s">
        <v>2470</v>
      </c>
      <c r="G10" s="134" t="s">
        <v>2471</v>
      </c>
      <c r="H10" s="177">
        <v>0</v>
      </c>
    </row>
    <row r="11" spans="1:8" s="288" customFormat="1" x14ac:dyDescent="0.25">
      <c r="A11" s="71" t="s">
        <v>2542</v>
      </c>
      <c r="B11" s="69">
        <v>43108</v>
      </c>
      <c r="C11" s="70"/>
      <c r="D11" s="70" t="s">
        <v>5</v>
      </c>
      <c r="E11" s="70" t="s">
        <v>1687</v>
      </c>
      <c r="F11" s="71" t="s">
        <v>1399</v>
      </c>
      <c r="G11" s="71" t="s">
        <v>2543</v>
      </c>
      <c r="H11" s="108">
        <v>0</v>
      </c>
    </row>
    <row r="12" spans="1:8" s="288" customFormat="1" x14ac:dyDescent="0.25">
      <c r="A12" s="77" t="s">
        <v>2542</v>
      </c>
      <c r="B12" s="75">
        <v>43108</v>
      </c>
      <c r="C12" s="76"/>
      <c r="D12" s="67" t="s">
        <v>5</v>
      </c>
      <c r="E12" s="67" t="s">
        <v>1687</v>
      </c>
      <c r="F12" s="77" t="s">
        <v>1399</v>
      </c>
      <c r="G12" s="68" t="s">
        <v>2544</v>
      </c>
      <c r="H12" s="194">
        <v>0</v>
      </c>
    </row>
    <row r="13" spans="1:8" s="288" customFormat="1" x14ac:dyDescent="0.25">
      <c r="A13" s="71" t="s">
        <v>2542</v>
      </c>
      <c r="B13" s="69">
        <v>43108</v>
      </c>
      <c r="C13" s="70"/>
      <c r="D13" s="70" t="s">
        <v>5</v>
      </c>
      <c r="E13" s="70" t="s">
        <v>1687</v>
      </c>
      <c r="F13" s="71" t="s">
        <v>1399</v>
      </c>
      <c r="G13" s="71" t="s">
        <v>1400</v>
      </c>
      <c r="H13" s="108">
        <v>0</v>
      </c>
    </row>
    <row r="14" spans="1:8" x14ac:dyDescent="0.25">
      <c r="A14" s="180" t="s">
        <v>2430</v>
      </c>
      <c r="B14" s="90">
        <v>43109</v>
      </c>
      <c r="C14" s="91"/>
      <c r="D14" s="91" t="s">
        <v>68</v>
      </c>
      <c r="E14" s="91" t="s">
        <v>494</v>
      </c>
      <c r="F14" s="92" t="s">
        <v>353</v>
      </c>
      <c r="G14" s="92" t="s">
        <v>354</v>
      </c>
      <c r="H14" s="107">
        <v>120</v>
      </c>
    </row>
    <row r="15" spans="1:8" x14ac:dyDescent="0.25">
      <c r="A15" s="95" t="s">
        <v>2437</v>
      </c>
      <c r="B15" s="93">
        <v>43109</v>
      </c>
      <c r="C15" s="94"/>
      <c r="D15" s="94" t="s">
        <v>5</v>
      </c>
      <c r="E15" s="94" t="s">
        <v>32</v>
      </c>
      <c r="F15" s="95" t="s">
        <v>2438</v>
      </c>
      <c r="G15" s="95" t="s">
        <v>2439</v>
      </c>
      <c r="H15" s="108">
        <v>714</v>
      </c>
    </row>
    <row r="16" spans="1:8" ht="15.75" x14ac:dyDescent="0.25">
      <c r="A16" s="92" t="s">
        <v>2446</v>
      </c>
      <c r="B16" s="90">
        <v>43110</v>
      </c>
      <c r="C16" s="90"/>
      <c r="D16" s="91" t="s">
        <v>118</v>
      </c>
      <c r="E16" s="91" t="s">
        <v>119</v>
      </c>
      <c r="F16" s="96" t="s">
        <v>2447</v>
      </c>
      <c r="G16" s="96" t="s">
        <v>2448</v>
      </c>
      <c r="H16" s="107">
        <v>143.47999999999999</v>
      </c>
    </row>
    <row r="17" spans="1:8" ht="15.75" x14ac:dyDescent="0.25">
      <c r="A17" s="95" t="s">
        <v>2446</v>
      </c>
      <c r="B17" s="93">
        <v>43110</v>
      </c>
      <c r="C17" s="93"/>
      <c r="D17" s="94" t="s">
        <v>118</v>
      </c>
      <c r="E17" s="94" t="s">
        <v>119</v>
      </c>
      <c r="F17" s="126" t="s">
        <v>2447</v>
      </c>
      <c r="G17" s="126" t="s">
        <v>2448</v>
      </c>
      <c r="H17" s="108">
        <v>143.47999999999999</v>
      </c>
    </row>
    <row r="18" spans="1:8" x14ac:dyDescent="0.25">
      <c r="A18" s="180" t="s">
        <v>2449</v>
      </c>
      <c r="B18" s="90">
        <v>43111</v>
      </c>
      <c r="C18" s="91"/>
      <c r="D18" s="91" t="s">
        <v>68</v>
      </c>
      <c r="E18" s="91" t="s">
        <v>494</v>
      </c>
      <c r="F18" s="92" t="s">
        <v>495</v>
      </c>
      <c r="G18" s="92" t="s">
        <v>2450</v>
      </c>
      <c r="H18" s="107">
        <v>120</v>
      </c>
    </row>
    <row r="19" spans="1:8" x14ac:dyDescent="0.25">
      <c r="A19" s="95" t="s">
        <v>2452</v>
      </c>
      <c r="B19" s="93">
        <v>43112</v>
      </c>
      <c r="C19" s="94"/>
      <c r="D19" s="94" t="s">
        <v>5</v>
      </c>
      <c r="E19" s="94" t="s">
        <v>32</v>
      </c>
      <c r="F19" s="95" t="s">
        <v>2453</v>
      </c>
      <c r="G19" s="95" t="s">
        <v>2454</v>
      </c>
      <c r="H19" s="108">
        <v>329</v>
      </c>
    </row>
    <row r="20" spans="1:8" x14ac:dyDescent="0.25">
      <c r="A20" s="180" t="s">
        <v>2455</v>
      </c>
      <c r="B20" s="90">
        <v>43115</v>
      </c>
      <c r="C20" s="127"/>
      <c r="D20" s="91" t="s">
        <v>39</v>
      </c>
      <c r="E20" s="91" t="s">
        <v>40</v>
      </c>
      <c r="F20" s="92" t="s">
        <v>2456</v>
      </c>
      <c r="G20" s="92" t="s">
        <v>2457</v>
      </c>
      <c r="H20" s="107">
        <v>217.46</v>
      </c>
    </row>
    <row r="21" spans="1:8" x14ac:dyDescent="0.25">
      <c r="A21" s="71" t="s">
        <v>2472</v>
      </c>
      <c r="B21" s="69">
        <v>43115</v>
      </c>
      <c r="C21" s="70"/>
      <c r="D21" s="70" t="s">
        <v>5</v>
      </c>
      <c r="E21" s="70" t="s">
        <v>18</v>
      </c>
      <c r="F21" s="71" t="s">
        <v>1493</v>
      </c>
      <c r="G21" s="71" t="s">
        <v>1749</v>
      </c>
      <c r="H21" s="108">
        <v>0</v>
      </c>
    </row>
    <row r="22" spans="1:8" x14ac:dyDescent="0.25">
      <c r="A22" s="180" t="s">
        <v>2451</v>
      </c>
      <c r="B22" s="90">
        <v>43116</v>
      </c>
      <c r="C22" s="91"/>
      <c r="D22" s="91" t="s">
        <v>68</v>
      </c>
      <c r="E22" s="91" t="s">
        <v>494</v>
      </c>
      <c r="F22" s="92" t="s">
        <v>1075</v>
      </c>
      <c r="G22" s="92" t="s">
        <v>496</v>
      </c>
      <c r="H22" s="107">
        <v>200</v>
      </c>
    </row>
    <row r="23" spans="1:8" x14ac:dyDescent="0.25">
      <c r="A23" s="71" t="s">
        <v>2473</v>
      </c>
      <c r="B23" s="69">
        <v>43116</v>
      </c>
      <c r="C23" s="70"/>
      <c r="D23" s="70" t="s">
        <v>5</v>
      </c>
      <c r="E23" s="70" t="s">
        <v>18</v>
      </c>
      <c r="F23" s="71" t="s">
        <v>346</v>
      </c>
      <c r="G23" s="71" t="s">
        <v>2474</v>
      </c>
      <c r="H23" s="108">
        <v>0</v>
      </c>
    </row>
    <row r="24" spans="1:8" x14ac:dyDescent="0.25">
      <c r="A24" s="181" t="s">
        <v>2499</v>
      </c>
      <c r="B24" s="90">
        <v>43119</v>
      </c>
      <c r="C24" s="90"/>
      <c r="D24" s="91" t="s">
        <v>102</v>
      </c>
      <c r="E24" s="91" t="s">
        <v>103</v>
      </c>
      <c r="F24" s="92" t="s">
        <v>2500</v>
      </c>
      <c r="G24" s="92" t="s">
        <v>2501</v>
      </c>
      <c r="H24" s="107">
        <v>89.52</v>
      </c>
    </row>
    <row r="25" spans="1:8" x14ac:dyDescent="0.25">
      <c r="A25" s="182" t="s">
        <v>2458</v>
      </c>
      <c r="B25" s="93">
        <v>43122</v>
      </c>
      <c r="C25" s="112"/>
      <c r="D25" s="94" t="s">
        <v>39</v>
      </c>
      <c r="E25" s="94" t="s">
        <v>40</v>
      </c>
      <c r="F25" s="95" t="s">
        <v>2459</v>
      </c>
      <c r="G25" s="95" t="s">
        <v>1136</v>
      </c>
      <c r="H25" s="108">
        <v>108.44</v>
      </c>
    </row>
    <row r="26" spans="1:8" x14ac:dyDescent="0.25">
      <c r="A26" s="92" t="s">
        <v>2462</v>
      </c>
      <c r="B26" s="90">
        <v>43122</v>
      </c>
      <c r="C26" s="91"/>
      <c r="D26" s="91" t="s">
        <v>5</v>
      </c>
      <c r="E26" s="91" t="s">
        <v>935</v>
      </c>
      <c r="F26" s="92" t="s">
        <v>2463</v>
      </c>
      <c r="G26" s="92" t="s">
        <v>2464</v>
      </c>
      <c r="H26" s="107">
        <v>300</v>
      </c>
    </row>
    <row r="27" spans="1:8" x14ac:dyDescent="0.25">
      <c r="A27" s="95" t="s">
        <v>2465</v>
      </c>
      <c r="B27" s="93">
        <v>43123</v>
      </c>
      <c r="C27" s="94"/>
      <c r="D27" s="94" t="s">
        <v>5</v>
      </c>
      <c r="E27" s="94" t="s">
        <v>32</v>
      </c>
      <c r="F27" s="95" t="s">
        <v>1808</v>
      </c>
      <c r="G27" s="95" t="s">
        <v>2466</v>
      </c>
      <c r="H27" s="108"/>
    </row>
    <row r="28" spans="1:8" x14ac:dyDescent="0.25">
      <c r="A28" s="92" t="s">
        <v>2460</v>
      </c>
      <c r="B28" s="90">
        <v>43124</v>
      </c>
      <c r="C28" s="91"/>
      <c r="D28" s="91" t="s">
        <v>39</v>
      </c>
      <c r="E28" s="91" t="s">
        <v>40</v>
      </c>
      <c r="F28" s="92" t="s">
        <v>2461</v>
      </c>
      <c r="G28" s="92" t="s">
        <v>1653</v>
      </c>
      <c r="H28" s="107">
        <v>1595</v>
      </c>
    </row>
    <row r="29" spans="1:8" x14ac:dyDescent="0.25">
      <c r="A29" s="71" t="s">
        <v>2475</v>
      </c>
      <c r="B29" s="69">
        <v>43125</v>
      </c>
      <c r="C29" s="70"/>
      <c r="D29" s="70" t="s">
        <v>5</v>
      </c>
      <c r="E29" s="70" t="s">
        <v>342</v>
      </c>
      <c r="F29" s="71" t="s">
        <v>216</v>
      </c>
      <c r="G29" s="71" t="s">
        <v>1980</v>
      </c>
      <c r="H29" s="108">
        <v>0</v>
      </c>
    </row>
    <row r="30" spans="1:8" x14ac:dyDescent="0.25">
      <c r="A30" s="106" t="s">
        <v>2476</v>
      </c>
      <c r="B30" s="104">
        <v>43125</v>
      </c>
      <c r="C30" s="105"/>
      <c r="D30" s="105" t="s">
        <v>5</v>
      </c>
      <c r="E30" s="105" t="s">
        <v>342</v>
      </c>
      <c r="F30" s="106" t="s">
        <v>11</v>
      </c>
      <c r="G30" s="106" t="s">
        <v>2477</v>
      </c>
      <c r="H30" s="187">
        <v>0</v>
      </c>
    </row>
    <row r="31" spans="1:8" ht="15.75" x14ac:dyDescent="0.25">
      <c r="A31" s="183" t="s">
        <v>2482</v>
      </c>
      <c r="B31" s="93">
        <v>43125</v>
      </c>
      <c r="C31" s="93"/>
      <c r="D31" s="94" t="s">
        <v>118</v>
      </c>
      <c r="E31" s="94" t="s">
        <v>119</v>
      </c>
      <c r="F31" s="126" t="s">
        <v>2444</v>
      </c>
      <c r="G31" s="126" t="s">
        <v>2483</v>
      </c>
      <c r="H31" s="108">
        <v>100</v>
      </c>
    </row>
    <row r="32" spans="1:8" ht="15.75" x14ac:dyDescent="0.25">
      <c r="A32" s="92" t="s">
        <v>2443</v>
      </c>
      <c r="B32" s="90">
        <v>43129</v>
      </c>
      <c r="C32" s="90"/>
      <c r="D32" s="91" t="s">
        <v>118</v>
      </c>
      <c r="E32" s="91" t="s">
        <v>119</v>
      </c>
      <c r="F32" s="96" t="s">
        <v>2444</v>
      </c>
      <c r="G32" s="96" t="s">
        <v>2481</v>
      </c>
      <c r="H32" s="107">
        <v>50</v>
      </c>
    </row>
    <row r="33" spans="1:8" x14ac:dyDescent="0.25">
      <c r="A33" s="182" t="s">
        <v>2496</v>
      </c>
      <c r="B33" s="93">
        <v>43129</v>
      </c>
      <c r="C33" s="112"/>
      <c r="D33" s="94" t="s">
        <v>39</v>
      </c>
      <c r="E33" s="94" t="s">
        <v>40</v>
      </c>
      <c r="F33" s="95" t="s">
        <v>2497</v>
      </c>
      <c r="G33" s="95" t="s">
        <v>2498</v>
      </c>
      <c r="H33" s="108">
        <v>89</v>
      </c>
    </row>
    <row r="34" spans="1:8" x14ac:dyDescent="0.25">
      <c r="A34" s="92" t="s">
        <v>2478</v>
      </c>
      <c r="B34" s="90">
        <v>43130</v>
      </c>
      <c r="C34" s="91"/>
      <c r="D34" s="91" t="s">
        <v>5</v>
      </c>
      <c r="E34" s="91" t="s">
        <v>32</v>
      </c>
      <c r="F34" s="92" t="s">
        <v>2479</v>
      </c>
      <c r="G34" s="92" t="s">
        <v>2480</v>
      </c>
      <c r="H34" s="107">
        <v>108</v>
      </c>
    </row>
    <row r="35" spans="1:8" x14ac:dyDescent="0.25">
      <c r="A35" s="71" t="s">
        <v>2532</v>
      </c>
      <c r="B35" s="69">
        <v>43130</v>
      </c>
      <c r="C35" s="70"/>
      <c r="D35" s="70" t="s">
        <v>5</v>
      </c>
      <c r="E35" s="70" t="s">
        <v>342</v>
      </c>
      <c r="F35" s="71" t="s">
        <v>11</v>
      </c>
      <c r="G35" s="71" t="s">
        <v>2533</v>
      </c>
      <c r="H35" s="108">
        <v>0</v>
      </c>
    </row>
    <row r="36" spans="1:8" x14ac:dyDescent="0.25">
      <c r="A36" s="181" t="s">
        <v>2502</v>
      </c>
      <c r="B36" s="90">
        <v>43131</v>
      </c>
      <c r="C36" s="90"/>
      <c r="D36" s="91" t="s">
        <v>102</v>
      </c>
      <c r="E36" s="91" t="s">
        <v>103</v>
      </c>
      <c r="F36" s="92" t="s">
        <v>2503</v>
      </c>
      <c r="G36" s="92" t="s">
        <v>2504</v>
      </c>
      <c r="H36" s="107">
        <v>44.16</v>
      </c>
    </row>
    <row r="37" spans="1:8" x14ac:dyDescent="0.25">
      <c r="A37" s="71" t="s">
        <v>2534</v>
      </c>
      <c r="B37" s="69">
        <v>43132</v>
      </c>
      <c r="C37" s="70"/>
      <c r="D37" s="70" t="s">
        <v>5</v>
      </c>
      <c r="E37" s="70" t="s">
        <v>342</v>
      </c>
      <c r="F37" s="71" t="s">
        <v>1982</v>
      </c>
      <c r="G37" s="71" t="s">
        <v>2535</v>
      </c>
      <c r="H37" s="108">
        <v>0</v>
      </c>
    </row>
    <row r="38" spans="1:8" x14ac:dyDescent="0.25">
      <c r="A38" s="68" t="s">
        <v>2536</v>
      </c>
      <c r="B38" s="66">
        <v>43132</v>
      </c>
      <c r="C38" s="67"/>
      <c r="D38" s="67" t="s">
        <v>5</v>
      </c>
      <c r="E38" s="67" t="s">
        <v>342</v>
      </c>
      <c r="F38" s="68" t="s">
        <v>346</v>
      </c>
      <c r="G38" s="68" t="s">
        <v>2537</v>
      </c>
      <c r="H38" s="107">
        <v>0</v>
      </c>
    </row>
    <row r="39" spans="1:8" x14ac:dyDescent="0.25">
      <c r="A39" s="71" t="s">
        <v>2536</v>
      </c>
      <c r="B39" s="69">
        <v>43132</v>
      </c>
      <c r="C39" s="70"/>
      <c r="D39" s="70" t="s">
        <v>5</v>
      </c>
      <c r="E39" s="70" t="s">
        <v>342</v>
      </c>
      <c r="F39" s="71" t="s">
        <v>346</v>
      </c>
      <c r="G39" s="71" t="s">
        <v>2538</v>
      </c>
      <c r="H39" s="108">
        <v>0</v>
      </c>
    </row>
    <row r="40" spans="1:8" x14ac:dyDescent="0.25">
      <c r="A40" s="68" t="s">
        <v>2536</v>
      </c>
      <c r="B40" s="66">
        <v>43132</v>
      </c>
      <c r="C40" s="67"/>
      <c r="D40" s="67" t="s">
        <v>5</v>
      </c>
      <c r="E40" s="67" t="s">
        <v>342</v>
      </c>
      <c r="F40" s="68" t="s">
        <v>346</v>
      </c>
      <c r="G40" s="68" t="s">
        <v>2538</v>
      </c>
      <c r="H40" s="107">
        <v>0</v>
      </c>
    </row>
    <row r="41" spans="1:8" x14ac:dyDescent="0.25">
      <c r="A41" s="71" t="s">
        <v>2536</v>
      </c>
      <c r="B41" s="69">
        <v>43132</v>
      </c>
      <c r="C41" s="70"/>
      <c r="D41" s="70" t="s">
        <v>5</v>
      </c>
      <c r="E41" s="70" t="s">
        <v>342</v>
      </c>
      <c r="F41" s="71" t="s">
        <v>346</v>
      </c>
      <c r="G41" s="71" t="s">
        <v>2538</v>
      </c>
      <c r="H41" s="108">
        <v>0</v>
      </c>
    </row>
    <row r="42" spans="1:8" x14ac:dyDescent="0.25">
      <c r="A42" s="68" t="s">
        <v>2536</v>
      </c>
      <c r="B42" s="66">
        <v>43132</v>
      </c>
      <c r="C42" s="67"/>
      <c r="D42" s="67" t="s">
        <v>5</v>
      </c>
      <c r="E42" s="67" t="s">
        <v>342</v>
      </c>
      <c r="F42" s="68" t="s">
        <v>346</v>
      </c>
      <c r="G42" s="68" t="s">
        <v>1213</v>
      </c>
      <c r="H42" s="107">
        <v>0</v>
      </c>
    </row>
    <row r="43" spans="1:8" x14ac:dyDescent="0.25">
      <c r="A43" s="71" t="s">
        <v>2536</v>
      </c>
      <c r="B43" s="69">
        <v>43132</v>
      </c>
      <c r="C43" s="70"/>
      <c r="D43" s="70" t="s">
        <v>5</v>
      </c>
      <c r="E43" s="70" t="s">
        <v>342</v>
      </c>
      <c r="F43" s="71" t="s">
        <v>346</v>
      </c>
      <c r="G43" s="71" t="s">
        <v>1213</v>
      </c>
      <c r="H43" s="108">
        <v>0</v>
      </c>
    </row>
    <row r="44" spans="1:8" x14ac:dyDescent="0.25">
      <c r="A44" s="68" t="s">
        <v>2536</v>
      </c>
      <c r="B44" s="66">
        <v>43132</v>
      </c>
      <c r="C44" s="67"/>
      <c r="D44" s="67" t="s">
        <v>5</v>
      </c>
      <c r="E44" s="67" t="s">
        <v>342</v>
      </c>
      <c r="F44" s="68" t="s">
        <v>346</v>
      </c>
      <c r="G44" s="68" t="s">
        <v>2539</v>
      </c>
      <c r="H44" s="107">
        <v>0</v>
      </c>
    </row>
    <row r="45" spans="1:8" x14ac:dyDescent="0.25">
      <c r="A45" s="71" t="s">
        <v>2536</v>
      </c>
      <c r="B45" s="69">
        <v>43132</v>
      </c>
      <c r="C45" s="70"/>
      <c r="D45" s="70" t="s">
        <v>5</v>
      </c>
      <c r="E45" s="70" t="s">
        <v>342</v>
      </c>
      <c r="F45" s="71" t="s">
        <v>346</v>
      </c>
      <c r="G45" s="71" t="s">
        <v>1214</v>
      </c>
      <c r="H45" s="108">
        <v>0</v>
      </c>
    </row>
    <row r="46" spans="1:8" x14ac:dyDescent="0.25">
      <c r="A46" s="68" t="s">
        <v>2536</v>
      </c>
      <c r="B46" s="66">
        <v>43132</v>
      </c>
      <c r="C46" s="67"/>
      <c r="D46" s="67" t="s">
        <v>5</v>
      </c>
      <c r="E46" s="67" t="s">
        <v>342</v>
      </c>
      <c r="F46" s="68" t="s">
        <v>346</v>
      </c>
      <c r="G46" s="68" t="s">
        <v>1214</v>
      </c>
      <c r="H46" s="107">
        <v>0</v>
      </c>
    </row>
    <row r="47" spans="1:8" x14ac:dyDescent="0.25">
      <c r="A47" s="71" t="s">
        <v>2536</v>
      </c>
      <c r="B47" s="69">
        <v>43132</v>
      </c>
      <c r="C47" s="70"/>
      <c r="D47" s="70" t="s">
        <v>5</v>
      </c>
      <c r="E47" s="70" t="s">
        <v>342</v>
      </c>
      <c r="F47" s="71" t="s">
        <v>346</v>
      </c>
      <c r="G47" s="71" t="s">
        <v>1213</v>
      </c>
      <c r="H47" s="108">
        <v>0</v>
      </c>
    </row>
    <row r="48" spans="1:8" x14ac:dyDescent="0.25">
      <c r="A48" s="68" t="s">
        <v>2536</v>
      </c>
      <c r="B48" s="66">
        <v>43132</v>
      </c>
      <c r="C48" s="67"/>
      <c r="D48" s="67" t="s">
        <v>5</v>
      </c>
      <c r="E48" s="67" t="s">
        <v>342</v>
      </c>
      <c r="F48" s="68" t="s">
        <v>346</v>
      </c>
      <c r="G48" s="68" t="s">
        <v>2538</v>
      </c>
      <c r="H48" s="107">
        <v>0</v>
      </c>
    </row>
    <row r="49" spans="1:8" x14ac:dyDescent="0.25">
      <c r="A49" s="71" t="s">
        <v>2536</v>
      </c>
      <c r="B49" s="69">
        <v>43132</v>
      </c>
      <c r="C49" s="70"/>
      <c r="D49" s="70" t="s">
        <v>5</v>
      </c>
      <c r="E49" s="70" t="s">
        <v>342</v>
      </c>
      <c r="F49" s="71" t="s">
        <v>346</v>
      </c>
      <c r="G49" s="71" t="s">
        <v>2540</v>
      </c>
      <c r="H49" s="108">
        <v>0</v>
      </c>
    </row>
    <row r="50" spans="1:8" x14ac:dyDescent="0.25">
      <c r="A50" s="68" t="s">
        <v>2536</v>
      </c>
      <c r="B50" s="66">
        <v>43132</v>
      </c>
      <c r="C50" s="67"/>
      <c r="D50" s="67" t="s">
        <v>5</v>
      </c>
      <c r="E50" s="67" t="s">
        <v>342</v>
      </c>
      <c r="F50" s="68" t="s">
        <v>346</v>
      </c>
      <c r="G50" s="68" t="s">
        <v>2541</v>
      </c>
      <c r="H50" s="107">
        <v>0</v>
      </c>
    </row>
    <row r="51" spans="1:8" ht="15.75" x14ac:dyDescent="0.25">
      <c r="A51" s="95" t="s">
        <v>2484</v>
      </c>
      <c r="B51" s="93">
        <v>43134</v>
      </c>
      <c r="C51" s="93"/>
      <c r="D51" s="94" t="s">
        <v>118</v>
      </c>
      <c r="E51" s="94" t="s">
        <v>119</v>
      </c>
      <c r="F51" s="126" t="s">
        <v>2485</v>
      </c>
      <c r="G51" s="126" t="s">
        <v>2486</v>
      </c>
      <c r="H51" s="108">
        <v>50</v>
      </c>
    </row>
    <row r="52" spans="1:8" ht="15.75" x14ac:dyDescent="0.25">
      <c r="A52" s="92" t="s">
        <v>2487</v>
      </c>
      <c r="B52" s="90">
        <v>43134</v>
      </c>
      <c r="C52" s="90"/>
      <c r="D52" s="91" t="s">
        <v>118</v>
      </c>
      <c r="E52" s="91" t="s">
        <v>119</v>
      </c>
      <c r="F52" s="96" t="s">
        <v>401</v>
      </c>
      <c r="G52" s="96" t="s">
        <v>2488</v>
      </c>
      <c r="H52" s="107">
        <v>50</v>
      </c>
    </row>
    <row r="53" spans="1:8" x14ac:dyDescent="0.25">
      <c r="A53" s="71" t="s">
        <v>2545</v>
      </c>
      <c r="B53" s="69">
        <v>43136</v>
      </c>
      <c r="C53" s="70"/>
      <c r="D53" s="70" t="s">
        <v>5</v>
      </c>
      <c r="E53" s="70" t="s">
        <v>18</v>
      </c>
      <c r="F53" s="71" t="s">
        <v>2546</v>
      </c>
      <c r="G53" s="71" t="s">
        <v>2547</v>
      </c>
      <c r="H53" s="108">
        <v>0</v>
      </c>
    </row>
    <row r="54" spans="1:8" x14ac:dyDescent="0.25">
      <c r="A54" s="92" t="s">
        <v>2576</v>
      </c>
      <c r="B54" s="90">
        <v>43136</v>
      </c>
      <c r="C54" s="91"/>
      <c r="D54" s="91" t="s">
        <v>102</v>
      </c>
      <c r="E54" s="91" t="s">
        <v>103</v>
      </c>
      <c r="F54" s="92" t="s">
        <v>2577</v>
      </c>
      <c r="G54" s="92" t="s">
        <v>2578</v>
      </c>
      <c r="H54" s="107">
        <v>93</v>
      </c>
    </row>
    <row r="55" spans="1:8" x14ac:dyDescent="0.25">
      <c r="A55" s="95" t="s">
        <v>2660</v>
      </c>
      <c r="B55" s="93">
        <v>43136</v>
      </c>
      <c r="C55" s="94"/>
      <c r="D55" s="94" t="s">
        <v>5</v>
      </c>
      <c r="E55" s="94" t="s">
        <v>32</v>
      </c>
      <c r="F55" s="95" t="s">
        <v>2661</v>
      </c>
      <c r="G55" s="95" t="s">
        <v>2662</v>
      </c>
      <c r="H55" s="108">
        <v>70.8</v>
      </c>
    </row>
    <row r="56" spans="1:8" x14ac:dyDescent="0.25">
      <c r="A56" s="92" t="s">
        <v>2489</v>
      </c>
      <c r="B56" s="90">
        <v>43137</v>
      </c>
      <c r="C56" s="91"/>
      <c r="D56" s="91" t="s">
        <v>5</v>
      </c>
      <c r="E56" s="91" t="s">
        <v>32</v>
      </c>
      <c r="F56" s="92" t="s">
        <v>2490</v>
      </c>
      <c r="G56" s="92" t="s">
        <v>2491</v>
      </c>
      <c r="H56" s="107">
        <v>907.44</v>
      </c>
    </row>
    <row r="57" spans="1:8" x14ac:dyDescent="0.25">
      <c r="A57" s="95" t="s">
        <v>2492</v>
      </c>
      <c r="B57" s="93">
        <v>43137</v>
      </c>
      <c r="C57" s="94"/>
      <c r="D57" s="94" t="s">
        <v>5</v>
      </c>
      <c r="E57" s="94" t="s">
        <v>32</v>
      </c>
      <c r="F57" s="95" t="s">
        <v>990</v>
      </c>
      <c r="G57" s="95" t="s">
        <v>2493</v>
      </c>
      <c r="H57" s="108">
        <v>120</v>
      </c>
    </row>
    <row r="58" spans="1:8" x14ac:dyDescent="0.25">
      <c r="A58" s="92" t="s">
        <v>2494</v>
      </c>
      <c r="B58" s="90">
        <v>43137</v>
      </c>
      <c r="C58" s="91"/>
      <c r="D58" s="91" t="s">
        <v>5</v>
      </c>
      <c r="E58" s="91" t="s">
        <v>32</v>
      </c>
      <c r="F58" s="92" t="s">
        <v>2325</v>
      </c>
      <c r="G58" s="92" t="s">
        <v>2495</v>
      </c>
      <c r="H58" s="107">
        <v>363.31</v>
      </c>
    </row>
    <row r="59" spans="1:8" x14ac:dyDescent="0.25">
      <c r="A59" s="184" t="s">
        <v>2505</v>
      </c>
      <c r="B59" s="93">
        <v>43137</v>
      </c>
      <c r="C59" s="93"/>
      <c r="D59" s="94" t="s">
        <v>102</v>
      </c>
      <c r="E59" s="94" t="s">
        <v>103</v>
      </c>
      <c r="F59" s="95" t="s">
        <v>2506</v>
      </c>
      <c r="G59" s="95" t="s">
        <v>2507</v>
      </c>
      <c r="H59" s="108">
        <v>124.2</v>
      </c>
    </row>
    <row r="60" spans="1:8" x14ac:dyDescent="0.25">
      <c r="A60" s="92" t="s">
        <v>2508</v>
      </c>
      <c r="B60" s="90">
        <v>43139</v>
      </c>
      <c r="C60" s="91"/>
      <c r="D60" s="91" t="s">
        <v>118</v>
      </c>
      <c r="E60" s="91" t="s">
        <v>119</v>
      </c>
      <c r="F60" s="92" t="s">
        <v>2509</v>
      </c>
      <c r="G60" s="92" t="s">
        <v>2510</v>
      </c>
      <c r="H60" s="107">
        <v>150</v>
      </c>
    </row>
    <row r="61" spans="1:8" x14ac:dyDescent="0.25">
      <c r="A61" s="71" t="s">
        <v>2570</v>
      </c>
      <c r="B61" s="69">
        <v>43139</v>
      </c>
      <c r="C61" s="70"/>
      <c r="D61" s="70" t="s">
        <v>5</v>
      </c>
      <c r="E61" s="70" t="s">
        <v>1687</v>
      </c>
      <c r="F61" s="71" t="s">
        <v>1486</v>
      </c>
      <c r="G61" s="71" t="s">
        <v>2571</v>
      </c>
      <c r="H61" s="108">
        <v>0</v>
      </c>
    </row>
    <row r="62" spans="1:8" x14ac:dyDescent="0.25">
      <c r="A62" s="68" t="s">
        <v>2570</v>
      </c>
      <c r="B62" s="66">
        <v>43139</v>
      </c>
      <c r="C62" s="67"/>
      <c r="D62" s="67" t="s">
        <v>5</v>
      </c>
      <c r="E62" s="67" t="s">
        <v>1687</v>
      </c>
      <c r="F62" s="68" t="s">
        <v>1486</v>
      </c>
      <c r="G62" s="68" t="s">
        <v>2572</v>
      </c>
      <c r="H62" s="107">
        <v>0</v>
      </c>
    </row>
    <row r="63" spans="1:8" x14ac:dyDescent="0.25">
      <c r="A63" s="71" t="s">
        <v>2570</v>
      </c>
      <c r="B63" s="69">
        <v>43139</v>
      </c>
      <c r="C63" s="70"/>
      <c r="D63" s="70" t="s">
        <v>5</v>
      </c>
      <c r="E63" s="70" t="s">
        <v>1687</v>
      </c>
      <c r="F63" s="71" t="s">
        <v>1486</v>
      </c>
      <c r="G63" s="71" t="s">
        <v>1506</v>
      </c>
      <c r="H63" s="108">
        <v>0</v>
      </c>
    </row>
    <row r="64" spans="1:8" x14ac:dyDescent="0.25">
      <c r="A64" s="68" t="s">
        <v>2570</v>
      </c>
      <c r="B64" s="66">
        <v>43139</v>
      </c>
      <c r="C64" s="67"/>
      <c r="D64" s="67" t="s">
        <v>5</v>
      </c>
      <c r="E64" s="67" t="s">
        <v>1687</v>
      </c>
      <c r="F64" s="68" t="s">
        <v>1399</v>
      </c>
      <c r="G64" s="68" t="s">
        <v>1506</v>
      </c>
      <c r="H64" s="107">
        <v>0</v>
      </c>
    </row>
    <row r="65" spans="1:8" x14ac:dyDescent="0.25">
      <c r="A65" s="71" t="s">
        <v>2570</v>
      </c>
      <c r="B65" s="69">
        <v>43139</v>
      </c>
      <c r="C65" s="70"/>
      <c r="D65" s="70" t="s">
        <v>5</v>
      </c>
      <c r="E65" s="70" t="s">
        <v>1687</v>
      </c>
      <c r="F65" s="71" t="s">
        <v>1399</v>
      </c>
      <c r="G65" s="71" t="s">
        <v>2572</v>
      </c>
      <c r="H65" s="108">
        <v>0</v>
      </c>
    </row>
    <row r="66" spans="1:8" x14ac:dyDescent="0.25">
      <c r="A66" s="68" t="s">
        <v>2570</v>
      </c>
      <c r="B66" s="66">
        <v>43139</v>
      </c>
      <c r="C66" s="67"/>
      <c r="D66" s="67" t="s">
        <v>5</v>
      </c>
      <c r="E66" s="67" t="s">
        <v>1687</v>
      </c>
      <c r="F66" s="68" t="s">
        <v>1399</v>
      </c>
      <c r="G66" s="68" t="s">
        <v>2571</v>
      </c>
      <c r="H66" s="107">
        <v>0</v>
      </c>
    </row>
    <row r="67" spans="1:8" x14ac:dyDescent="0.25">
      <c r="A67" s="95" t="s">
        <v>2511</v>
      </c>
      <c r="B67" s="93">
        <v>43143</v>
      </c>
      <c r="C67" s="94"/>
      <c r="D67" s="94" t="s">
        <v>5</v>
      </c>
      <c r="E67" s="94" t="s">
        <v>935</v>
      </c>
      <c r="F67" s="95" t="s">
        <v>1072</v>
      </c>
      <c r="G67" s="95" t="s">
        <v>2512</v>
      </c>
      <c r="H67" s="108">
        <v>372</v>
      </c>
    </row>
    <row r="68" spans="1:8" x14ac:dyDescent="0.25">
      <c r="A68" s="68" t="s">
        <v>2548</v>
      </c>
      <c r="B68" s="66">
        <v>43143</v>
      </c>
      <c r="C68" s="67"/>
      <c r="D68" s="67" t="s">
        <v>5</v>
      </c>
      <c r="E68" s="67" t="s">
        <v>1687</v>
      </c>
      <c r="F68" s="68" t="s">
        <v>1486</v>
      </c>
      <c r="G68" s="68" t="s">
        <v>2549</v>
      </c>
      <c r="H68" s="107">
        <v>320.39999999999998</v>
      </c>
    </row>
    <row r="69" spans="1:8" x14ac:dyDescent="0.25">
      <c r="A69" s="95" t="s">
        <v>2513</v>
      </c>
      <c r="B69" s="93">
        <v>43144</v>
      </c>
      <c r="C69" s="94"/>
      <c r="D69" s="94" t="s">
        <v>5</v>
      </c>
      <c r="E69" s="94" t="s">
        <v>32</v>
      </c>
      <c r="F69" s="95" t="s">
        <v>987</v>
      </c>
      <c r="G69" s="95" t="s">
        <v>2514</v>
      </c>
      <c r="H69" s="108">
        <v>32.4</v>
      </c>
    </row>
    <row r="70" spans="1:8" x14ac:dyDescent="0.25">
      <c r="A70" s="92" t="s">
        <v>2515</v>
      </c>
      <c r="B70" s="90">
        <v>43145</v>
      </c>
      <c r="C70" s="91"/>
      <c r="D70" s="91" t="s">
        <v>118</v>
      </c>
      <c r="E70" s="91" t="s">
        <v>119</v>
      </c>
      <c r="F70" s="92" t="s">
        <v>2516</v>
      </c>
      <c r="G70" s="92" t="s">
        <v>2517</v>
      </c>
      <c r="H70" s="107">
        <v>219.54</v>
      </c>
    </row>
    <row r="71" spans="1:8" x14ac:dyDescent="0.25">
      <c r="A71" s="71" t="s">
        <v>2550</v>
      </c>
      <c r="B71" s="69">
        <v>43145</v>
      </c>
      <c r="C71" s="70"/>
      <c r="D71" s="70" t="s">
        <v>5</v>
      </c>
      <c r="E71" s="70" t="s">
        <v>1267</v>
      </c>
      <c r="F71" s="71" t="s">
        <v>216</v>
      </c>
      <c r="G71" s="71" t="s">
        <v>2551</v>
      </c>
      <c r="H71" s="108">
        <v>0</v>
      </c>
    </row>
    <row r="72" spans="1:8" x14ac:dyDescent="0.25">
      <c r="A72" s="68" t="s">
        <v>2552</v>
      </c>
      <c r="B72" s="66">
        <v>43145</v>
      </c>
      <c r="C72" s="67"/>
      <c r="D72" s="67" t="s">
        <v>5</v>
      </c>
      <c r="E72" s="67" t="s">
        <v>18</v>
      </c>
      <c r="F72" s="68" t="s">
        <v>1196</v>
      </c>
      <c r="G72" s="68" t="s">
        <v>2553</v>
      </c>
      <c r="H72" s="107">
        <v>0</v>
      </c>
    </row>
    <row r="73" spans="1:8" x14ac:dyDescent="0.25">
      <c r="A73" s="71" t="s">
        <v>2554</v>
      </c>
      <c r="B73" s="69">
        <v>43146</v>
      </c>
      <c r="C73" s="70"/>
      <c r="D73" s="70" t="s">
        <v>5</v>
      </c>
      <c r="E73" s="70" t="s">
        <v>18</v>
      </c>
      <c r="F73" s="71" t="s">
        <v>2555</v>
      </c>
      <c r="G73" s="71" t="s">
        <v>2556</v>
      </c>
      <c r="H73" s="108">
        <v>0</v>
      </c>
    </row>
    <row r="74" spans="1:8" x14ac:dyDescent="0.25">
      <c r="A74" s="92" t="s">
        <v>2529</v>
      </c>
      <c r="B74" s="90">
        <v>43150</v>
      </c>
      <c r="C74" s="91"/>
      <c r="D74" s="91" t="s">
        <v>5</v>
      </c>
      <c r="E74" s="91" t="s">
        <v>32</v>
      </c>
      <c r="F74" s="92" t="s">
        <v>2530</v>
      </c>
      <c r="G74" s="92" t="s">
        <v>2531</v>
      </c>
      <c r="H74" s="107">
        <v>142.08000000000001</v>
      </c>
    </row>
    <row r="75" spans="1:8" x14ac:dyDescent="0.25">
      <c r="A75" s="71" t="s">
        <v>2557</v>
      </c>
      <c r="B75" s="69">
        <v>43150</v>
      </c>
      <c r="C75" s="70"/>
      <c r="D75" s="70" t="s">
        <v>5</v>
      </c>
      <c r="E75" s="70" t="s">
        <v>18</v>
      </c>
      <c r="F75" s="71" t="s">
        <v>2558</v>
      </c>
      <c r="G75" s="71" t="s">
        <v>2559</v>
      </c>
      <c r="H75" s="108">
        <v>0</v>
      </c>
    </row>
    <row r="76" spans="1:8" x14ac:dyDescent="0.25">
      <c r="A76" s="180" t="s">
        <v>2573</v>
      </c>
      <c r="B76" s="90">
        <v>43150</v>
      </c>
      <c r="C76" s="127"/>
      <c r="D76" s="91" t="s">
        <v>39</v>
      </c>
      <c r="E76" s="91" t="s">
        <v>40</v>
      </c>
      <c r="F76" s="92" t="s">
        <v>2574</v>
      </c>
      <c r="G76" s="92" t="s">
        <v>2575</v>
      </c>
      <c r="H76" s="107">
        <v>1311.79</v>
      </c>
    </row>
    <row r="77" spans="1:8" x14ac:dyDescent="0.25">
      <c r="A77" s="71" t="s">
        <v>2560</v>
      </c>
      <c r="B77" s="69">
        <v>43151</v>
      </c>
      <c r="C77" s="70"/>
      <c r="D77" s="70" t="s">
        <v>5</v>
      </c>
      <c r="E77" s="70" t="s">
        <v>18</v>
      </c>
      <c r="F77" s="71" t="s">
        <v>2561</v>
      </c>
      <c r="G77" s="71" t="s">
        <v>2562</v>
      </c>
      <c r="H77" s="108">
        <v>0</v>
      </c>
    </row>
    <row r="78" spans="1:8" x14ac:dyDescent="0.25">
      <c r="A78" s="68" t="s">
        <v>2560</v>
      </c>
      <c r="B78" s="66">
        <v>43151</v>
      </c>
      <c r="C78" s="67"/>
      <c r="D78" s="67" t="s">
        <v>5</v>
      </c>
      <c r="E78" s="67" t="s">
        <v>18</v>
      </c>
      <c r="F78" s="68" t="s">
        <v>2561</v>
      </c>
      <c r="G78" s="68" t="s">
        <v>2563</v>
      </c>
      <c r="H78" s="107">
        <v>0</v>
      </c>
    </row>
    <row r="79" spans="1:8" x14ac:dyDescent="0.25">
      <c r="A79" s="74" t="s">
        <v>2560</v>
      </c>
      <c r="B79" s="72">
        <v>43151</v>
      </c>
      <c r="C79" s="73"/>
      <c r="D79" s="73" t="s">
        <v>5</v>
      </c>
      <c r="E79" s="73" t="s">
        <v>18</v>
      </c>
      <c r="F79" s="74" t="s">
        <v>2561</v>
      </c>
      <c r="G79" s="74" t="s">
        <v>2564</v>
      </c>
      <c r="H79" s="191">
        <v>0</v>
      </c>
    </row>
    <row r="80" spans="1:8" x14ac:dyDescent="0.25">
      <c r="A80" s="92" t="s">
        <v>2579</v>
      </c>
      <c r="B80" s="90">
        <v>43152</v>
      </c>
      <c r="C80" s="91"/>
      <c r="D80" s="91" t="s">
        <v>102</v>
      </c>
      <c r="E80" s="91" t="s">
        <v>103</v>
      </c>
      <c r="F80" s="92" t="s">
        <v>1448</v>
      </c>
      <c r="G80" s="92" t="s">
        <v>2580</v>
      </c>
      <c r="H80" s="107">
        <v>366</v>
      </c>
    </row>
    <row r="81" spans="1:8" x14ac:dyDescent="0.25">
      <c r="A81" s="95" t="s">
        <v>2518</v>
      </c>
      <c r="B81" s="93">
        <v>43153</v>
      </c>
      <c r="C81" s="94"/>
      <c r="D81" s="94" t="s">
        <v>5</v>
      </c>
      <c r="E81" s="94" t="s">
        <v>32</v>
      </c>
      <c r="F81" s="95" t="s">
        <v>2519</v>
      </c>
      <c r="G81" s="95" t="s">
        <v>2520</v>
      </c>
      <c r="H81" s="108">
        <v>616.67999999999995</v>
      </c>
    </row>
    <row r="82" spans="1:8" x14ac:dyDescent="0.25">
      <c r="A82" s="92" t="s">
        <v>2521</v>
      </c>
      <c r="B82" s="90">
        <v>43153</v>
      </c>
      <c r="C82" s="91"/>
      <c r="D82" s="91" t="s">
        <v>5</v>
      </c>
      <c r="E82" s="91" t="s">
        <v>32</v>
      </c>
      <c r="F82" s="92" t="s">
        <v>2519</v>
      </c>
      <c r="G82" s="92" t="s">
        <v>2522</v>
      </c>
      <c r="H82" s="107">
        <v>571.55999999999995</v>
      </c>
    </row>
    <row r="83" spans="1:8" x14ac:dyDescent="0.25">
      <c r="A83" s="95" t="s">
        <v>2526</v>
      </c>
      <c r="B83" s="93">
        <v>43153</v>
      </c>
      <c r="C83" s="94"/>
      <c r="D83" s="94" t="s">
        <v>5</v>
      </c>
      <c r="E83" s="94" t="s">
        <v>32</v>
      </c>
      <c r="F83" s="95" t="s">
        <v>2527</v>
      </c>
      <c r="G83" s="95" t="s">
        <v>2528</v>
      </c>
      <c r="H83" s="108">
        <v>70.8</v>
      </c>
    </row>
    <row r="84" spans="1:8" ht="15.75" x14ac:dyDescent="0.25">
      <c r="A84" s="92" t="s">
        <v>2585</v>
      </c>
      <c r="B84" s="90">
        <v>43153</v>
      </c>
      <c r="C84" s="90"/>
      <c r="D84" s="91" t="s">
        <v>118</v>
      </c>
      <c r="E84" s="91" t="s">
        <v>119</v>
      </c>
      <c r="F84" s="96" t="s">
        <v>794</v>
      </c>
      <c r="G84" s="96" t="s">
        <v>2586</v>
      </c>
      <c r="H84" s="107">
        <v>50</v>
      </c>
    </row>
    <row r="85" spans="1:8" x14ac:dyDescent="0.25">
      <c r="A85" s="95" t="s">
        <v>2523</v>
      </c>
      <c r="B85" s="93">
        <v>43154</v>
      </c>
      <c r="C85" s="94"/>
      <c r="D85" s="94" t="s">
        <v>5</v>
      </c>
      <c r="E85" s="94" t="s">
        <v>32</v>
      </c>
      <c r="F85" s="95" t="s">
        <v>2524</v>
      </c>
      <c r="G85" s="95" t="s">
        <v>2525</v>
      </c>
      <c r="H85" s="108">
        <v>48</v>
      </c>
    </row>
    <row r="86" spans="1:8" x14ac:dyDescent="0.25">
      <c r="A86" s="68" t="s">
        <v>2565</v>
      </c>
      <c r="B86" s="66">
        <v>43157</v>
      </c>
      <c r="C86" s="67"/>
      <c r="D86" s="67" t="s">
        <v>5</v>
      </c>
      <c r="E86" s="67" t="s">
        <v>1687</v>
      </c>
      <c r="F86" s="68" t="s">
        <v>11</v>
      </c>
      <c r="G86" s="68" t="s">
        <v>1511</v>
      </c>
      <c r="H86" s="107">
        <v>0</v>
      </c>
    </row>
    <row r="87" spans="1:8" x14ac:dyDescent="0.25">
      <c r="A87" s="71" t="s">
        <v>2565</v>
      </c>
      <c r="B87" s="69">
        <v>43157</v>
      </c>
      <c r="C87" s="70"/>
      <c r="D87" s="70" t="s">
        <v>5</v>
      </c>
      <c r="E87" s="70" t="s">
        <v>1687</v>
      </c>
      <c r="F87" s="71" t="s">
        <v>11</v>
      </c>
      <c r="G87" s="71" t="s">
        <v>2566</v>
      </c>
      <c r="H87" s="108">
        <v>0</v>
      </c>
    </row>
    <row r="88" spans="1:8" x14ac:dyDescent="0.25">
      <c r="A88" s="68" t="s">
        <v>2565</v>
      </c>
      <c r="B88" s="66">
        <v>43157</v>
      </c>
      <c r="C88" s="67"/>
      <c r="D88" s="67" t="s">
        <v>5</v>
      </c>
      <c r="E88" s="67" t="s">
        <v>1687</v>
      </c>
      <c r="F88" s="68" t="s">
        <v>11</v>
      </c>
      <c r="G88" s="68" t="s">
        <v>2567</v>
      </c>
      <c r="H88" s="107">
        <v>0</v>
      </c>
    </row>
    <row r="89" spans="1:8" x14ac:dyDescent="0.25">
      <c r="A89" s="95" t="s">
        <v>2643</v>
      </c>
      <c r="B89" s="93">
        <v>43157</v>
      </c>
      <c r="C89" s="94"/>
      <c r="D89" s="94" t="s">
        <v>102</v>
      </c>
      <c r="E89" s="94" t="s">
        <v>103</v>
      </c>
      <c r="F89" s="95" t="s">
        <v>2644</v>
      </c>
      <c r="G89" s="95" t="s">
        <v>2645</v>
      </c>
      <c r="H89" s="108">
        <v>1192.57</v>
      </c>
    </row>
    <row r="90" spans="1:8" x14ac:dyDescent="0.25">
      <c r="A90" s="92" t="s">
        <v>2568</v>
      </c>
      <c r="B90" s="90">
        <v>43159</v>
      </c>
      <c r="C90" s="91"/>
      <c r="D90" s="91" t="s">
        <v>5</v>
      </c>
      <c r="E90" s="91" t="s">
        <v>18</v>
      </c>
      <c r="F90" s="92" t="s">
        <v>1192</v>
      </c>
      <c r="G90" s="92" t="s">
        <v>2569</v>
      </c>
      <c r="H90" s="107">
        <v>2918.4</v>
      </c>
    </row>
    <row r="91" spans="1:8" x14ac:dyDescent="0.25">
      <c r="A91" s="71" t="s">
        <v>2632</v>
      </c>
      <c r="B91" s="69">
        <v>43161</v>
      </c>
      <c r="C91" s="70"/>
      <c r="D91" s="70" t="s">
        <v>5</v>
      </c>
      <c r="E91" s="70" t="s">
        <v>18</v>
      </c>
      <c r="F91" s="71" t="s">
        <v>2633</v>
      </c>
      <c r="G91" s="71" t="s">
        <v>2634</v>
      </c>
      <c r="H91" s="108">
        <v>0</v>
      </c>
    </row>
    <row r="92" spans="1:8" x14ac:dyDescent="0.25">
      <c r="A92" s="68" t="s">
        <v>2632</v>
      </c>
      <c r="B92" s="66">
        <v>43161</v>
      </c>
      <c r="C92" s="67"/>
      <c r="D92" s="67" t="s">
        <v>5</v>
      </c>
      <c r="E92" s="67" t="s">
        <v>18</v>
      </c>
      <c r="F92" s="68" t="s">
        <v>2633</v>
      </c>
      <c r="G92" s="68" t="s">
        <v>2635</v>
      </c>
      <c r="H92" s="107">
        <v>0</v>
      </c>
    </row>
    <row r="93" spans="1:8" x14ac:dyDescent="0.25">
      <c r="A93" s="71" t="s">
        <v>2636</v>
      </c>
      <c r="B93" s="69">
        <v>43161</v>
      </c>
      <c r="C93" s="70"/>
      <c r="D93" s="70" t="s">
        <v>5</v>
      </c>
      <c r="E93" s="70" t="s">
        <v>1687</v>
      </c>
      <c r="F93" s="71" t="s">
        <v>346</v>
      </c>
      <c r="G93" s="71" t="s">
        <v>2637</v>
      </c>
      <c r="H93" s="108">
        <v>0</v>
      </c>
    </row>
    <row r="94" spans="1:8" x14ac:dyDescent="0.25">
      <c r="A94" s="92" t="s">
        <v>2581</v>
      </c>
      <c r="B94" s="90">
        <v>43164</v>
      </c>
      <c r="C94" s="91"/>
      <c r="D94" s="91" t="s">
        <v>5</v>
      </c>
      <c r="E94" s="91" t="s">
        <v>32</v>
      </c>
      <c r="F94" s="92" t="s">
        <v>2582</v>
      </c>
      <c r="G94" s="92" t="s">
        <v>2583</v>
      </c>
      <c r="H94" s="107">
        <v>1560</v>
      </c>
    </row>
    <row r="95" spans="1:8" x14ac:dyDescent="0.25">
      <c r="A95" s="71" t="s">
        <v>2615</v>
      </c>
      <c r="B95" s="69">
        <v>43164</v>
      </c>
      <c r="C95" s="70"/>
      <c r="D95" s="70" t="s">
        <v>5</v>
      </c>
      <c r="E95" s="70" t="s">
        <v>18</v>
      </c>
      <c r="F95" s="71" t="s">
        <v>2468</v>
      </c>
      <c r="G95" s="71" t="s">
        <v>1224</v>
      </c>
      <c r="H95" s="108">
        <v>0</v>
      </c>
    </row>
    <row r="96" spans="1:8" x14ac:dyDescent="0.25">
      <c r="A96" s="134" t="s">
        <v>2615</v>
      </c>
      <c r="B96" s="132">
        <v>43164</v>
      </c>
      <c r="C96" s="133"/>
      <c r="D96" s="133" t="s">
        <v>5</v>
      </c>
      <c r="E96" s="133" t="s">
        <v>18</v>
      </c>
      <c r="F96" s="134" t="s">
        <v>2468</v>
      </c>
      <c r="G96" s="134" t="s">
        <v>1355</v>
      </c>
      <c r="H96" s="177">
        <v>0</v>
      </c>
    </row>
    <row r="97" spans="1:8" x14ac:dyDescent="0.25">
      <c r="A97" s="95" t="s">
        <v>2646</v>
      </c>
      <c r="B97" s="93">
        <v>43164</v>
      </c>
      <c r="C97" s="94"/>
      <c r="D97" s="94" t="s">
        <v>102</v>
      </c>
      <c r="E97" s="94" t="s">
        <v>103</v>
      </c>
      <c r="F97" s="95" t="s">
        <v>2647</v>
      </c>
      <c r="G97" s="95" t="s">
        <v>2648</v>
      </c>
      <c r="H97" s="108">
        <v>240.32</v>
      </c>
    </row>
    <row r="98" spans="1:8" ht="15.75" x14ac:dyDescent="0.25">
      <c r="A98" s="92" t="s">
        <v>2587</v>
      </c>
      <c r="B98" s="90">
        <v>43165</v>
      </c>
      <c r="C98" s="90"/>
      <c r="D98" s="91" t="s">
        <v>118</v>
      </c>
      <c r="E98" s="91" t="s">
        <v>119</v>
      </c>
      <c r="F98" s="96" t="s">
        <v>2588</v>
      </c>
      <c r="G98" s="96" t="s">
        <v>2589</v>
      </c>
      <c r="H98" s="107">
        <v>79</v>
      </c>
    </row>
    <row r="99" spans="1:8" x14ac:dyDescent="0.25">
      <c r="A99" s="95" t="s">
        <v>2603</v>
      </c>
      <c r="B99" s="93">
        <v>43165</v>
      </c>
      <c r="C99" s="94"/>
      <c r="D99" s="94" t="s">
        <v>39</v>
      </c>
      <c r="E99" s="94" t="s">
        <v>40</v>
      </c>
      <c r="F99" s="95" t="s">
        <v>1993</v>
      </c>
      <c r="G99" s="95" t="s">
        <v>2393</v>
      </c>
      <c r="H99" s="108">
        <v>72</v>
      </c>
    </row>
    <row r="100" spans="1:8" x14ac:dyDescent="0.25">
      <c r="A100" s="68" t="s">
        <v>2630</v>
      </c>
      <c r="B100" s="66">
        <v>43165</v>
      </c>
      <c r="C100" s="67"/>
      <c r="D100" s="67" t="s">
        <v>5</v>
      </c>
      <c r="E100" s="67" t="s">
        <v>1687</v>
      </c>
      <c r="F100" s="68" t="s">
        <v>8</v>
      </c>
      <c r="G100" s="68" t="s">
        <v>2631</v>
      </c>
      <c r="H100" s="107">
        <v>0</v>
      </c>
    </row>
    <row r="101" spans="1:8" x14ac:dyDescent="0.25">
      <c r="A101" s="95" t="s">
        <v>2584</v>
      </c>
      <c r="B101" s="93">
        <v>43166</v>
      </c>
      <c r="C101" s="94"/>
      <c r="D101" s="94" t="s">
        <v>5</v>
      </c>
      <c r="E101" s="94" t="s">
        <v>935</v>
      </c>
      <c r="F101" s="95" t="s">
        <v>1072</v>
      </c>
      <c r="G101" s="95" t="s">
        <v>1613</v>
      </c>
      <c r="H101" s="108">
        <v>111.5</v>
      </c>
    </row>
    <row r="102" spans="1:8" x14ac:dyDescent="0.25">
      <c r="A102" s="68" t="s">
        <v>2616</v>
      </c>
      <c r="B102" s="66">
        <v>43167</v>
      </c>
      <c r="C102" s="67"/>
      <c r="D102" s="67" t="s">
        <v>5</v>
      </c>
      <c r="E102" s="67" t="s">
        <v>18</v>
      </c>
      <c r="F102" s="68" t="s">
        <v>2468</v>
      </c>
      <c r="G102" s="68" t="s">
        <v>1227</v>
      </c>
      <c r="H102" s="107">
        <v>0</v>
      </c>
    </row>
    <row r="103" spans="1:8" x14ac:dyDescent="0.25">
      <c r="A103" s="71" t="s">
        <v>2616</v>
      </c>
      <c r="B103" s="69">
        <v>43167</v>
      </c>
      <c r="C103" s="70"/>
      <c r="D103" s="70" t="s">
        <v>5</v>
      </c>
      <c r="E103" s="70" t="s">
        <v>18</v>
      </c>
      <c r="F103" s="71" t="s">
        <v>2468</v>
      </c>
      <c r="G103" s="71" t="s">
        <v>1226</v>
      </c>
      <c r="H103" s="108">
        <v>0</v>
      </c>
    </row>
    <row r="104" spans="1:8" x14ac:dyDescent="0.25">
      <c r="A104" s="68" t="s">
        <v>2628</v>
      </c>
      <c r="B104" s="66">
        <v>43167</v>
      </c>
      <c r="C104" s="67"/>
      <c r="D104" s="67" t="s">
        <v>5</v>
      </c>
      <c r="E104" s="67" t="s">
        <v>1687</v>
      </c>
      <c r="F104" s="68" t="s">
        <v>1399</v>
      </c>
      <c r="G104" s="68" t="s">
        <v>1400</v>
      </c>
      <c r="H104" s="107">
        <v>0</v>
      </c>
    </row>
    <row r="105" spans="1:8" x14ac:dyDescent="0.25">
      <c r="A105" s="71" t="s">
        <v>2628</v>
      </c>
      <c r="B105" s="69">
        <v>43167</v>
      </c>
      <c r="C105" s="70"/>
      <c r="D105" s="70" t="s">
        <v>5</v>
      </c>
      <c r="E105" s="70" t="s">
        <v>1687</v>
      </c>
      <c r="F105" s="71" t="s">
        <v>1399</v>
      </c>
      <c r="G105" s="71" t="s">
        <v>2629</v>
      </c>
      <c r="H105" s="108">
        <v>0</v>
      </c>
    </row>
    <row r="106" spans="1:8" x14ac:dyDescent="0.25">
      <c r="A106" s="68" t="s">
        <v>2628</v>
      </c>
      <c r="B106" s="66">
        <v>43167</v>
      </c>
      <c r="C106" s="67"/>
      <c r="D106" s="67" t="s">
        <v>5</v>
      </c>
      <c r="E106" s="67" t="s">
        <v>1687</v>
      </c>
      <c r="F106" s="68" t="s">
        <v>1399</v>
      </c>
      <c r="G106" s="68" t="s">
        <v>2572</v>
      </c>
      <c r="H106" s="107">
        <v>0</v>
      </c>
    </row>
    <row r="107" spans="1:8" x14ac:dyDescent="0.25">
      <c r="A107" s="95" t="s">
        <v>2649</v>
      </c>
      <c r="B107" s="93">
        <v>43167</v>
      </c>
      <c r="C107" s="94"/>
      <c r="D107" s="94" t="s">
        <v>102</v>
      </c>
      <c r="E107" s="94" t="s">
        <v>103</v>
      </c>
      <c r="F107" s="95" t="s">
        <v>2650</v>
      </c>
      <c r="G107" s="95" t="s">
        <v>2651</v>
      </c>
      <c r="H107" s="108">
        <v>226.1</v>
      </c>
    </row>
    <row r="108" spans="1:8" x14ac:dyDescent="0.25">
      <c r="A108" s="92" t="s">
        <v>2592</v>
      </c>
      <c r="B108" s="90">
        <v>43168</v>
      </c>
      <c r="C108" s="91"/>
      <c r="D108" s="91" t="s">
        <v>68</v>
      </c>
      <c r="E108" s="91" t="s">
        <v>494</v>
      </c>
      <c r="F108" s="92" t="s">
        <v>2593</v>
      </c>
      <c r="G108" s="92" t="s">
        <v>2594</v>
      </c>
      <c r="H108" s="107">
        <v>200</v>
      </c>
    </row>
    <row r="109" spans="1:8" x14ac:dyDescent="0.25">
      <c r="A109" s="95" t="s">
        <v>2590</v>
      </c>
      <c r="B109" s="93">
        <v>43171</v>
      </c>
      <c r="C109" s="94"/>
      <c r="D109" s="94" t="s">
        <v>68</v>
      </c>
      <c r="E109" s="94" t="s">
        <v>494</v>
      </c>
      <c r="F109" s="95" t="s">
        <v>2591</v>
      </c>
      <c r="G109" s="95" t="s">
        <v>559</v>
      </c>
      <c r="H109" s="108">
        <v>200</v>
      </c>
    </row>
    <row r="110" spans="1:8" x14ac:dyDescent="0.25">
      <c r="A110" s="92" t="s">
        <v>2595</v>
      </c>
      <c r="B110" s="90">
        <v>43171</v>
      </c>
      <c r="C110" s="91"/>
      <c r="D110" s="91" t="s">
        <v>68</v>
      </c>
      <c r="E110" s="91" t="s">
        <v>494</v>
      </c>
      <c r="F110" s="92" t="s">
        <v>2596</v>
      </c>
      <c r="G110" s="92" t="s">
        <v>2597</v>
      </c>
      <c r="H110" s="107">
        <v>160</v>
      </c>
    </row>
    <row r="111" spans="1:8" x14ac:dyDescent="0.25">
      <c r="A111" s="95" t="s">
        <v>2598</v>
      </c>
      <c r="B111" s="93">
        <v>43171</v>
      </c>
      <c r="C111" s="94"/>
      <c r="D111" s="94" t="s">
        <v>68</v>
      </c>
      <c r="E111" s="94" t="s">
        <v>494</v>
      </c>
      <c r="F111" s="95" t="s">
        <v>2599</v>
      </c>
      <c r="G111" s="95" t="s">
        <v>2600</v>
      </c>
      <c r="H111" s="108">
        <v>250</v>
      </c>
    </row>
    <row r="112" spans="1:8" x14ac:dyDescent="0.25">
      <c r="A112" s="92" t="s">
        <v>2604</v>
      </c>
      <c r="B112" s="90">
        <v>43171</v>
      </c>
      <c r="C112" s="91"/>
      <c r="D112" s="91" t="s">
        <v>39</v>
      </c>
      <c r="E112" s="91" t="s">
        <v>40</v>
      </c>
      <c r="F112" s="92" t="s">
        <v>1846</v>
      </c>
      <c r="G112" s="92" t="s">
        <v>2605</v>
      </c>
      <c r="H112" s="107">
        <v>1777.78</v>
      </c>
    </row>
    <row r="113" spans="1:8" x14ac:dyDescent="0.25">
      <c r="A113" s="71" t="s">
        <v>2617</v>
      </c>
      <c r="B113" s="69">
        <v>43171</v>
      </c>
      <c r="C113" s="70"/>
      <c r="D113" s="70" t="s">
        <v>5</v>
      </c>
      <c r="E113" s="70" t="s">
        <v>1687</v>
      </c>
      <c r="F113" s="71" t="s">
        <v>1146</v>
      </c>
      <c r="G113" s="71" t="s">
        <v>2618</v>
      </c>
      <c r="H113" s="108">
        <v>0</v>
      </c>
    </row>
    <row r="114" spans="1:8" x14ac:dyDescent="0.25">
      <c r="A114" s="68" t="s">
        <v>2617</v>
      </c>
      <c r="B114" s="66">
        <v>43171</v>
      </c>
      <c r="C114" s="67"/>
      <c r="D114" s="67" t="s">
        <v>5</v>
      </c>
      <c r="E114" s="67" t="s">
        <v>1687</v>
      </c>
      <c r="F114" s="68" t="s">
        <v>1146</v>
      </c>
      <c r="G114" s="68" t="s">
        <v>1908</v>
      </c>
      <c r="H114" s="107">
        <v>0</v>
      </c>
    </row>
    <row r="115" spans="1:8" x14ac:dyDescent="0.25">
      <c r="A115" s="71" t="s">
        <v>2619</v>
      </c>
      <c r="B115" s="69">
        <v>43171</v>
      </c>
      <c r="C115" s="70"/>
      <c r="D115" s="70" t="s">
        <v>5</v>
      </c>
      <c r="E115" s="70" t="s">
        <v>1687</v>
      </c>
      <c r="F115" s="71" t="s">
        <v>2620</v>
      </c>
      <c r="G115" s="71" t="s">
        <v>2621</v>
      </c>
      <c r="H115" s="108">
        <v>97.2</v>
      </c>
    </row>
    <row r="116" spans="1:8" x14ac:dyDescent="0.25">
      <c r="A116" s="68" t="s">
        <v>2619</v>
      </c>
      <c r="B116" s="66">
        <v>43171</v>
      </c>
      <c r="C116" s="67"/>
      <c r="D116" s="67" t="s">
        <v>5</v>
      </c>
      <c r="E116" s="67" t="s">
        <v>1687</v>
      </c>
      <c r="F116" s="68" t="s">
        <v>2620</v>
      </c>
      <c r="G116" s="68" t="s">
        <v>2622</v>
      </c>
      <c r="H116" s="107">
        <v>30</v>
      </c>
    </row>
    <row r="117" spans="1:8" x14ac:dyDescent="0.25">
      <c r="A117" s="71" t="s">
        <v>2619</v>
      </c>
      <c r="B117" s="69">
        <v>43171</v>
      </c>
      <c r="C117" s="70"/>
      <c r="D117" s="70" t="s">
        <v>5</v>
      </c>
      <c r="E117" s="70" t="s">
        <v>1687</v>
      </c>
      <c r="F117" s="71" t="s">
        <v>2620</v>
      </c>
      <c r="G117" s="71" t="s">
        <v>2623</v>
      </c>
      <c r="H117" s="108">
        <v>29.04</v>
      </c>
    </row>
    <row r="118" spans="1:8" x14ac:dyDescent="0.25">
      <c r="A118" s="68" t="s">
        <v>2619</v>
      </c>
      <c r="B118" s="66">
        <v>43171</v>
      </c>
      <c r="C118" s="67"/>
      <c r="D118" s="67" t="s">
        <v>5</v>
      </c>
      <c r="E118" s="67" t="s">
        <v>1687</v>
      </c>
      <c r="F118" s="68" t="s">
        <v>2620</v>
      </c>
      <c r="G118" s="68" t="s">
        <v>2624</v>
      </c>
      <c r="H118" s="107">
        <v>150</v>
      </c>
    </row>
    <row r="119" spans="1:8" x14ac:dyDescent="0.25">
      <c r="A119" s="95" t="s">
        <v>2652</v>
      </c>
      <c r="B119" s="93">
        <v>43171</v>
      </c>
      <c r="C119" s="94"/>
      <c r="D119" s="94" t="s">
        <v>102</v>
      </c>
      <c r="E119" s="94" t="s">
        <v>103</v>
      </c>
      <c r="F119" s="95" t="s">
        <v>2653</v>
      </c>
      <c r="G119" s="95" t="s">
        <v>2654</v>
      </c>
      <c r="H119" s="108">
        <v>65</v>
      </c>
    </row>
    <row r="120" spans="1:8" x14ac:dyDescent="0.25">
      <c r="A120" s="68" t="s">
        <v>2641</v>
      </c>
      <c r="B120" s="66">
        <v>43172</v>
      </c>
      <c r="C120" s="67"/>
      <c r="D120" s="67" t="s">
        <v>5</v>
      </c>
      <c r="E120" s="67" t="s">
        <v>342</v>
      </c>
      <c r="F120" s="68" t="s">
        <v>1149</v>
      </c>
      <c r="G120" s="68" t="s">
        <v>2642</v>
      </c>
      <c r="H120" s="107">
        <v>0</v>
      </c>
    </row>
    <row r="121" spans="1:8" x14ac:dyDescent="0.25">
      <c r="A121" s="95" t="s">
        <v>2601</v>
      </c>
      <c r="B121" s="93">
        <v>43174</v>
      </c>
      <c r="C121" s="94"/>
      <c r="D121" s="94" t="s">
        <v>118</v>
      </c>
      <c r="E121" s="94" t="s">
        <v>119</v>
      </c>
      <c r="F121" s="95" t="s">
        <v>2602</v>
      </c>
      <c r="G121" s="95" t="s">
        <v>925</v>
      </c>
      <c r="H121" s="108">
        <v>50</v>
      </c>
    </row>
    <row r="122" spans="1:8" x14ac:dyDescent="0.25">
      <c r="A122" s="68" t="s">
        <v>2625</v>
      </c>
      <c r="B122" s="66">
        <v>43174</v>
      </c>
      <c r="C122" s="67"/>
      <c r="D122" s="67" t="s">
        <v>5</v>
      </c>
      <c r="E122" s="67" t="s">
        <v>1687</v>
      </c>
      <c r="F122" s="68" t="s">
        <v>2626</v>
      </c>
      <c r="G122" s="68" t="s">
        <v>2627</v>
      </c>
      <c r="H122" s="107">
        <v>2240</v>
      </c>
    </row>
    <row r="123" spans="1:8" x14ac:dyDescent="0.25">
      <c r="A123" s="95" t="s">
        <v>2609</v>
      </c>
      <c r="B123" s="93">
        <v>43178</v>
      </c>
      <c r="C123" s="94"/>
      <c r="D123" s="94" t="s">
        <v>5</v>
      </c>
      <c r="E123" s="94" t="s">
        <v>32</v>
      </c>
      <c r="F123" s="95" t="s">
        <v>2610</v>
      </c>
      <c r="G123" s="95" t="s">
        <v>2611</v>
      </c>
      <c r="H123" s="108">
        <v>510</v>
      </c>
    </row>
    <row r="124" spans="1:8" x14ac:dyDescent="0.25">
      <c r="A124" s="92" t="s">
        <v>2606</v>
      </c>
      <c r="B124" s="90">
        <v>43180</v>
      </c>
      <c r="C124" s="91"/>
      <c r="D124" s="91" t="s">
        <v>39</v>
      </c>
      <c r="E124" s="91" t="s">
        <v>40</v>
      </c>
      <c r="F124" s="92" t="s">
        <v>2607</v>
      </c>
      <c r="G124" s="92" t="s">
        <v>2608</v>
      </c>
      <c r="H124" s="107">
        <v>462</v>
      </c>
    </row>
    <row r="125" spans="1:8" x14ac:dyDescent="0.25">
      <c r="A125" s="95" t="s">
        <v>2693</v>
      </c>
      <c r="B125" s="93">
        <v>43180</v>
      </c>
      <c r="C125" s="94"/>
      <c r="D125" s="94" t="s">
        <v>39</v>
      </c>
      <c r="E125" s="94" t="s">
        <v>40</v>
      </c>
      <c r="F125" s="95" t="s">
        <v>2694</v>
      </c>
      <c r="G125" s="95" t="s">
        <v>2695</v>
      </c>
      <c r="H125" s="108">
        <v>294</v>
      </c>
    </row>
    <row r="126" spans="1:8" x14ac:dyDescent="0.25">
      <c r="A126" s="92" t="s">
        <v>2668</v>
      </c>
      <c r="B126" s="90">
        <v>43181</v>
      </c>
      <c r="C126" s="91"/>
      <c r="D126" s="91" t="s">
        <v>5</v>
      </c>
      <c r="E126" s="91" t="s">
        <v>32</v>
      </c>
      <c r="F126" s="92" t="s">
        <v>2669</v>
      </c>
      <c r="G126" s="92" t="s">
        <v>2670</v>
      </c>
      <c r="H126" s="107">
        <v>613.5</v>
      </c>
    </row>
    <row r="127" spans="1:8" x14ac:dyDescent="0.25">
      <c r="A127" s="95" t="s">
        <v>2612</v>
      </c>
      <c r="B127" s="93">
        <v>43182</v>
      </c>
      <c r="C127" s="94"/>
      <c r="D127" s="94" t="s">
        <v>118</v>
      </c>
      <c r="E127" s="94" t="s">
        <v>119</v>
      </c>
      <c r="F127" s="95" t="s">
        <v>2613</v>
      </c>
      <c r="G127" s="95" t="s">
        <v>2614</v>
      </c>
      <c r="H127" s="108">
        <v>300</v>
      </c>
    </row>
    <row r="128" spans="1:8" x14ac:dyDescent="0.25">
      <c r="A128" s="106" t="s">
        <v>2638</v>
      </c>
      <c r="B128" s="104">
        <v>43185</v>
      </c>
      <c r="C128" s="105"/>
      <c r="D128" s="105" t="s">
        <v>5</v>
      </c>
      <c r="E128" s="105" t="s">
        <v>18</v>
      </c>
      <c r="F128" s="106" t="s">
        <v>2639</v>
      </c>
      <c r="G128" s="106" t="s">
        <v>2640</v>
      </c>
      <c r="H128" s="187">
        <v>0</v>
      </c>
    </row>
    <row r="129" spans="1:8" x14ac:dyDescent="0.25">
      <c r="A129" s="71" t="s">
        <v>2721</v>
      </c>
      <c r="B129" s="69">
        <v>43185</v>
      </c>
      <c r="C129" s="70"/>
      <c r="D129" s="70" t="s">
        <v>5</v>
      </c>
      <c r="E129" s="70" t="s">
        <v>18</v>
      </c>
      <c r="F129" s="71" t="s">
        <v>486</v>
      </c>
      <c r="G129" s="71" t="s">
        <v>2722</v>
      </c>
      <c r="H129" s="108">
        <v>0</v>
      </c>
    </row>
    <row r="130" spans="1:8" x14ac:dyDescent="0.25">
      <c r="A130" s="68" t="s">
        <v>2721</v>
      </c>
      <c r="B130" s="66">
        <v>43185</v>
      </c>
      <c r="C130" s="67"/>
      <c r="D130" s="67" t="s">
        <v>5</v>
      </c>
      <c r="E130" s="67" t="s">
        <v>18</v>
      </c>
      <c r="F130" s="68" t="s">
        <v>486</v>
      </c>
      <c r="G130" s="68" t="s">
        <v>2723</v>
      </c>
      <c r="H130" s="107">
        <v>0</v>
      </c>
    </row>
    <row r="131" spans="1:8" x14ac:dyDescent="0.25">
      <c r="A131" s="71" t="s">
        <v>2721</v>
      </c>
      <c r="B131" s="69">
        <v>43185</v>
      </c>
      <c r="C131" s="70"/>
      <c r="D131" s="70" t="s">
        <v>5</v>
      </c>
      <c r="E131" s="70" t="s">
        <v>18</v>
      </c>
      <c r="F131" s="71" t="s">
        <v>486</v>
      </c>
      <c r="G131" s="71" t="s">
        <v>2724</v>
      </c>
      <c r="H131" s="108">
        <v>0</v>
      </c>
    </row>
    <row r="132" spans="1:8" x14ac:dyDescent="0.25">
      <c r="A132" s="134" t="s">
        <v>2721</v>
      </c>
      <c r="B132" s="132">
        <v>43185</v>
      </c>
      <c r="C132" s="133"/>
      <c r="D132" s="133" t="s">
        <v>5</v>
      </c>
      <c r="E132" s="133" t="s">
        <v>18</v>
      </c>
      <c r="F132" s="134" t="s">
        <v>486</v>
      </c>
      <c r="G132" s="134" t="s">
        <v>2725</v>
      </c>
      <c r="H132" s="177">
        <v>0</v>
      </c>
    </row>
    <row r="133" spans="1:8" x14ac:dyDescent="0.25">
      <c r="A133" s="421" t="s">
        <v>2721</v>
      </c>
      <c r="B133" s="252">
        <v>43185</v>
      </c>
      <c r="C133" s="250"/>
      <c r="D133" s="250" t="s">
        <v>5</v>
      </c>
      <c r="E133" s="250" t="s">
        <v>18</v>
      </c>
      <c r="F133" s="421" t="s">
        <v>486</v>
      </c>
      <c r="G133" s="421" t="s">
        <v>2726</v>
      </c>
      <c r="H133" s="178">
        <v>0</v>
      </c>
    </row>
    <row r="134" spans="1:8" x14ac:dyDescent="0.25">
      <c r="A134" s="185" t="s">
        <v>2655</v>
      </c>
      <c r="B134" s="116">
        <v>43187</v>
      </c>
      <c r="C134" s="117"/>
      <c r="D134" s="117" t="s">
        <v>68</v>
      </c>
      <c r="E134" s="117" t="s">
        <v>494</v>
      </c>
      <c r="F134" s="118" t="s">
        <v>2591</v>
      </c>
      <c r="G134" s="118" t="s">
        <v>2656</v>
      </c>
      <c r="H134" s="177">
        <v>200</v>
      </c>
    </row>
    <row r="135" spans="1:8" x14ac:dyDescent="0.25">
      <c r="A135" s="182" t="s">
        <v>2759</v>
      </c>
      <c r="B135" s="93">
        <v>43187</v>
      </c>
      <c r="C135" s="94"/>
      <c r="D135" s="94" t="s">
        <v>68</v>
      </c>
      <c r="E135" s="94" t="s">
        <v>494</v>
      </c>
      <c r="F135" s="95" t="s">
        <v>2760</v>
      </c>
      <c r="G135" s="95" t="s">
        <v>2761</v>
      </c>
      <c r="H135" s="108">
        <v>261</v>
      </c>
    </row>
    <row r="136" spans="1:8" x14ac:dyDescent="0.25">
      <c r="A136" s="68" t="s">
        <v>2719</v>
      </c>
      <c r="B136" s="66">
        <v>43188</v>
      </c>
      <c r="C136" s="67"/>
      <c r="D136" s="67" t="s">
        <v>5</v>
      </c>
      <c r="E136" s="67" t="s">
        <v>342</v>
      </c>
      <c r="F136" s="68" t="s">
        <v>346</v>
      </c>
      <c r="G136" s="68" t="s">
        <v>2541</v>
      </c>
      <c r="H136" s="107">
        <v>0</v>
      </c>
    </row>
    <row r="137" spans="1:8" x14ac:dyDescent="0.25">
      <c r="A137" s="71" t="s">
        <v>2719</v>
      </c>
      <c r="B137" s="69">
        <v>43188</v>
      </c>
      <c r="C137" s="70"/>
      <c r="D137" s="70" t="s">
        <v>5</v>
      </c>
      <c r="E137" s="70" t="s">
        <v>342</v>
      </c>
      <c r="F137" s="71" t="s">
        <v>346</v>
      </c>
      <c r="G137" s="71" t="s">
        <v>2538</v>
      </c>
      <c r="H137" s="108">
        <v>0</v>
      </c>
    </row>
    <row r="138" spans="1:8" x14ac:dyDescent="0.25">
      <c r="A138" s="68" t="s">
        <v>2719</v>
      </c>
      <c r="B138" s="66">
        <v>43188</v>
      </c>
      <c r="C138" s="67"/>
      <c r="D138" s="67" t="s">
        <v>5</v>
      </c>
      <c r="E138" s="67" t="s">
        <v>342</v>
      </c>
      <c r="F138" s="68" t="s">
        <v>346</v>
      </c>
      <c r="G138" s="68" t="s">
        <v>2539</v>
      </c>
      <c r="H138" s="107">
        <v>0</v>
      </c>
    </row>
    <row r="139" spans="1:8" x14ac:dyDescent="0.25">
      <c r="A139" s="71" t="s">
        <v>2719</v>
      </c>
      <c r="B139" s="69">
        <v>43188</v>
      </c>
      <c r="C139" s="70"/>
      <c r="D139" s="70" t="s">
        <v>5</v>
      </c>
      <c r="E139" s="70" t="s">
        <v>342</v>
      </c>
      <c r="F139" s="71" t="s">
        <v>346</v>
      </c>
      <c r="G139" s="71" t="s">
        <v>1214</v>
      </c>
      <c r="H139" s="108">
        <v>0</v>
      </c>
    </row>
    <row r="140" spans="1:8" x14ac:dyDescent="0.25">
      <c r="A140" s="68" t="s">
        <v>2719</v>
      </c>
      <c r="B140" s="66">
        <v>43188</v>
      </c>
      <c r="C140" s="67"/>
      <c r="D140" s="67" t="s">
        <v>5</v>
      </c>
      <c r="E140" s="67" t="s">
        <v>342</v>
      </c>
      <c r="F140" s="68" t="s">
        <v>346</v>
      </c>
      <c r="G140" s="68" t="s">
        <v>1214</v>
      </c>
      <c r="H140" s="107">
        <v>0</v>
      </c>
    </row>
    <row r="141" spans="1:8" x14ac:dyDescent="0.25">
      <c r="A141" s="71" t="s">
        <v>2719</v>
      </c>
      <c r="B141" s="69">
        <v>43188</v>
      </c>
      <c r="C141" s="70"/>
      <c r="D141" s="70" t="s">
        <v>5</v>
      </c>
      <c r="E141" s="70" t="s">
        <v>342</v>
      </c>
      <c r="F141" s="71" t="s">
        <v>346</v>
      </c>
      <c r="G141" s="71" t="s">
        <v>2124</v>
      </c>
      <c r="H141" s="108">
        <v>0</v>
      </c>
    </row>
    <row r="142" spans="1:8" x14ac:dyDescent="0.25">
      <c r="A142" s="68" t="s">
        <v>2719</v>
      </c>
      <c r="B142" s="66">
        <v>43188</v>
      </c>
      <c r="C142" s="67"/>
      <c r="D142" s="67" t="s">
        <v>5</v>
      </c>
      <c r="E142" s="67" t="s">
        <v>342</v>
      </c>
      <c r="F142" s="68" t="s">
        <v>346</v>
      </c>
      <c r="G142" s="68" t="s">
        <v>1213</v>
      </c>
      <c r="H142" s="107">
        <v>0</v>
      </c>
    </row>
    <row r="143" spans="1:8" x14ac:dyDescent="0.25">
      <c r="A143" s="71" t="s">
        <v>2719</v>
      </c>
      <c r="B143" s="69">
        <v>43188</v>
      </c>
      <c r="C143" s="70"/>
      <c r="D143" s="70" t="s">
        <v>5</v>
      </c>
      <c r="E143" s="70" t="s">
        <v>342</v>
      </c>
      <c r="F143" s="71" t="s">
        <v>346</v>
      </c>
      <c r="G143" s="71" t="s">
        <v>1213</v>
      </c>
      <c r="H143" s="108">
        <v>0</v>
      </c>
    </row>
    <row r="144" spans="1:8" x14ac:dyDescent="0.25">
      <c r="A144" s="68" t="s">
        <v>2719</v>
      </c>
      <c r="B144" s="66">
        <v>43188</v>
      </c>
      <c r="C144" s="67"/>
      <c r="D144" s="67" t="s">
        <v>5</v>
      </c>
      <c r="E144" s="67" t="s">
        <v>342</v>
      </c>
      <c r="F144" s="68" t="s">
        <v>346</v>
      </c>
      <c r="G144" s="68" t="s">
        <v>1213</v>
      </c>
      <c r="H144" s="107">
        <v>0</v>
      </c>
    </row>
    <row r="145" spans="1:8" x14ac:dyDescent="0.25">
      <c r="A145" s="71" t="s">
        <v>2719</v>
      </c>
      <c r="B145" s="69">
        <v>43188</v>
      </c>
      <c r="C145" s="70"/>
      <c r="D145" s="70" t="s">
        <v>5</v>
      </c>
      <c r="E145" s="70" t="s">
        <v>342</v>
      </c>
      <c r="F145" s="71" t="s">
        <v>346</v>
      </c>
      <c r="G145" s="71" t="s">
        <v>1213</v>
      </c>
      <c r="H145" s="108">
        <v>0</v>
      </c>
    </row>
    <row r="146" spans="1:8" x14ac:dyDescent="0.25">
      <c r="A146" s="68" t="s">
        <v>2719</v>
      </c>
      <c r="B146" s="66">
        <v>43188</v>
      </c>
      <c r="C146" s="67"/>
      <c r="D146" s="67" t="s">
        <v>5</v>
      </c>
      <c r="E146" s="67" t="s">
        <v>342</v>
      </c>
      <c r="F146" s="68" t="s">
        <v>346</v>
      </c>
      <c r="G146" s="68" t="s">
        <v>2538</v>
      </c>
      <c r="H146" s="107">
        <v>0</v>
      </c>
    </row>
    <row r="147" spans="1:8" x14ac:dyDescent="0.25">
      <c r="A147" s="71" t="s">
        <v>2719</v>
      </c>
      <c r="B147" s="69">
        <v>43188</v>
      </c>
      <c r="C147" s="70"/>
      <c r="D147" s="70" t="s">
        <v>5</v>
      </c>
      <c r="E147" s="70" t="s">
        <v>342</v>
      </c>
      <c r="F147" s="71" t="s">
        <v>346</v>
      </c>
      <c r="G147" s="71" t="s">
        <v>2538</v>
      </c>
      <c r="H147" s="108">
        <v>0</v>
      </c>
    </row>
    <row r="148" spans="1:8" x14ac:dyDescent="0.25">
      <c r="A148" s="68" t="s">
        <v>2719</v>
      </c>
      <c r="B148" s="66">
        <v>43188</v>
      </c>
      <c r="C148" s="67"/>
      <c r="D148" s="67" t="s">
        <v>5</v>
      </c>
      <c r="E148" s="67" t="s">
        <v>342</v>
      </c>
      <c r="F148" s="68" t="s">
        <v>346</v>
      </c>
      <c r="G148" s="68" t="s">
        <v>1213</v>
      </c>
      <c r="H148" s="107">
        <v>0</v>
      </c>
    </row>
    <row r="149" spans="1:8" x14ac:dyDescent="0.25">
      <c r="A149" s="71" t="s">
        <v>2719</v>
      </c>
      <c r="B149" s="69">
        <v>43188</v>
      </c>
      <c r="C149" s="70"/>
      <c r="D149" s="70" t="s">
        <v>5</v>
      </c>
      <c r="E149" s="70" t="s">
        <v>342</v>
      </c>
      <c r="F149" s="71" t="s">
        <v>346</v>
      </c>
      <c r="G149" s="71" t="s">
        <v>1213</v>
      </c>
      <c r="H149" s="108">
        <v>0</v>
      </c>
    </row>
    <row r="150" spans="1:8" x14ac:dyDescent="0.25">
      <c r="A150" s="68" t="s">
        <v>2719</v>
      </c>
      <c r="B150" s="66">
        <v>43188</v>
      </c>
      <c r="C150" s="67"/>
      <c r="D150" s="67" t="s">
        <v>5</v>
      </c>
      <c r="E150" s="67" t="s">
        <v>342</v>
      </c>
      <c r="F150" s="68" t="s">
        <v>346</v>
      </c>
      <c r="G150" s="68" t="s">
        <v>2720</v>
      </c>
      <c r="H150" s="107">
        <v>0</v>
      </c>
    </row>
    <row r="151" spans="1:8" x14ac:dyDescent="0.25">
      <c r="A151" s="71" t="s">
        <v>2719</v>
      </c>
      <c r="B151" s="69">
        <v>43188</v>
      </c>
      <c r="C151" s="70"/>
      <c r="D151" s="70" t="s">
        <v>5</v>
      </c>
      <c r="E151" s="70" t="s">
        <v>342</v>
      </c>
      <c r="F151" s="71" t="s">
        <v>346</v>
      </c>
      <c r="G151" s="71" t="s">
        <v>1213</v>
      </c>
      <c r="H151" s="108">
        <v>0</v>
      </c>
    </row>
    <row r="152" spans="1:8" x14ac:dyDescent="0.25">
      <c r="A152" s="68" t="s">
        <v>2719</v>
      </c>
      <c r="B152" s="66">
        <v>43188</v>
      </c>
      <c r="C152" s="67"/>
      <c r="D152" s="67" t="s">
        <v>5</v>
      </c>
      <c r="E152" s="67" t="s">
        <v>342</v>
      </c>
      <c r="F152" s="68" t="s">
        <v>346</v>
      </c>
      <c r="G152" s="68" t="s">
        <v>1213</v>
      </c>
      <c r="H152" s="107">
        <v>0</v>
      </c>
    </row>
    <row r="153" spans="1:8" x14ac:dyDescent="0.25">
      <c r="A153" s="71" t="s">
        <v>2719</v>
      </c>
      <c r="B153" s="69">
        <v>43188</v>
      </c>
      <c r="C153" s="70"/>
      <c r="D153" s="70" t="s">
        <v>5</v>
      </c>
      <c r="E153" s="70" t="s">
        <v>342</v>
      </c>
      <c r="F153" s="71" t="s">
        <v>346</v>
      </c>
      <c r="G153" s="71" t="s">
        <v>2720</v>
      </c>
      <c r="H153" s="108">
        <v>0</v>
      </c>
    </row>
    <row r="154" spans="1:8" x14ac:dyDescent="0.25">
      <c r="A154" s="68" t="s">
        <v>2719</v>
      </c>
      <c r="B154" s="66">
        <v>43188</v>
      </c>
      <c r="C154" s="67"/>
      <c r="D154" s="67" t="s">
        <v>5</v>
      </c>
      <c r="E154" s="67" t="s">
        <v>342</v>
      </c>
      <c r="F154" s="68" t="s">
        <v>346</v>
      </c>
      <c r="G154" s="68" t="s">
        <v>1213</v>
      </c>
      <c r="H154" s="107">
        <v>0</v>
      </c>
    </row>
    <row r="155" spans="1:8" x14ac:dyDescent="0.25">
      <c r="A155" s="71" t="s">
        <v>2719</v>
      </c>
      <c r="B155" s="69">
        <v>43188</v>
      </c>
      <c r="C155" s="70"/>
      <c r="D155" s="70" t="s">
        <v>5</v>
      </c>
      <c r="E155" s="70" t="s">
        <v>342</v>
      </c>
      <c r="F155" s="71" t="s">
        <v>346</v>
      </c>
      <c r="G155" s="71" t="s">
        <v>1213</v>
      </c>
      <c r="H155" s="108">
        <v>0</v>
      </c>
    </row>
    <row r="156" spans="1:8" x14ac:dyDescent="0.25">
      <c r="A156" s="68" t="s">
        <v>2719</v>
      </c>
      <c r="B156" s="66">
        <v>43188</v>
      </c>
      <c r="C156" s="67"/>
      <c r="D156" s="67" t="s">
        <v>5</v>
      </c>
      <c r="E156" s="67" t="s">
        <v>342</v>
      </c>
      <c r="F156" s="68" t="s">
        <v>346</v>
      </c>
      <c r="G156" s="68" t="s">
        <v>1213</v>
      </c>
      <c r="H156" s="107">
        <v>0</v>
      </c>
    </row>
    <row r="157" spans="1:8" x14ac:dyDescent="0.25">
      <c r="A157" s="71" t="s">
        <v>2719</v>
      </c>
      <c r="B157" s="69">
        <v>43188</v>
      </c>
      <c r="C157" s="70"/>
      <c r="D157" s="70" t="s">
        <v>5</v>
      </c>
      <c r="E157" s="70" t="s">
        <v>342</v>
      </c>
      <c r="F157" s="71" t="s">
        <v>346</v>
      </c>
      <c r="G157" s="71" t="s">
        <v>1213</v>
      </c>
      <c r="H157" s="108">
        <v>0</v>
      </c>
    </row>
    <row r="158" spans="1:8" x14ac:dyDescent="0.25">
      <c r="A158" s="68" t="s">
        <v>2719</v>
      </c>
      <c r="B158" s="66">
        <v>43188</v>
      </c>
      <c r="C158" s="67"/>
      <c r="D158" s="67" t="s">
        <v>5</v>
      </c>
      <c r="E158" s="67" t="s">
        <v>342</v>
      </c>
      <c r="F158" s="68" t="s">
        <v>346</v>
      </c>
      <c r="G158" s="68" t="s">
        <v>1213</v>
      </c>
      <c r="H158" s="107">
        <v>0</v>
      </c>
    </row>
    <row r="159" spans="1:8" x14ac:dyDescent="0.25">
      <c r="A159" s="71" t="s">
        <v>2719</v>
      </c>
      <c r="B159" s="69">
        <v>43188</v>
      </c>
      <c r="C159" s="70"/>
      <c r="D159" s="70" t="s">
        <v>5</v>
      </c>
      <c r="E159" s="70" t="s">
        <v>342</v>
      </c>
      <c r="F159" s="71" t="s">
        <v>346</v>
      </c>
      <c r="G159" s="71" t="s">
        <v>2125</v>
      </c>
      <c r="H159" s="108">
        <v>0</v>
      </c>
    </row>
    <row r="160" spans="1:8" x14ac:dyDescent="0.25">
      <c r="A160" s="68" t="s">
        <v>2719</v>
      </c>
      <c r="B160" s="66">
        <v>43188</v>
      </c>
      <c r="C160" s="67"/>
      <c r="D160" s="67" t="s">
        <v>5</v>
      </c>
      <c r="E160" s="67" t="s">
        <v>342</v>
      </c>
      <c r="F160" s="68" t="s">
        <v>346</v>
      </c>
      <c r="G160" s="68" t="s">
        <v>1213</v>
      </c>
      <c r="H160" s="107">
        <v>0</v>
      </c>
    </row>
    <row r="161" spans="1:8" x14ac:dyDescent="0.25">
      <c r="A161" s="71" t="s">
        <v>2719</v>
      </c>
      <c r="B161" s="69">
        <v>43188</v>
      </c>
      <c r="C161" s="70"/>
      <c r="D161" s="70" t="s">
        <v>5</v>
      </c>
      <c r="E161" s="70" t="s">
        <v>342</v>
      </c>
      <c r="F161" s="71" t="s">
        <v>346</v>
      </c>
      <c r="G161" s="71" t="s">
        <v>1213</v>
      </c>
      <c r="H161" s="108">
        <v>0</v>
      </c>
    </row>
    <row r="162" spans="1:8" x14ac:dyDescent="0.25">
      <c r="A162" s="92" t="s">
        <v>2657</v>
      </c>
      <c r="B162" s="90">
        <v>43194</v>
      </c>
      <c r="C162" s="91"/>
      <c r="D162" s="91" t="s">
        <v>5</v>
      </c>
      <c r="E162" s="91" t="s">
        <v>32</v>
      </c>
      <c r="F162" s="92" t="s">
        <v>2658</v>
      </c>
      <c r="G162" s="92" t="s">
        <v>2659</v>
      </c>
      <c r="H162" s="107">
        <v>480</v>
      </c>
    </row>
    <row r="163" spans="1:8" x14ac:dyDescent="0.25">
      <c r="A163" s="95" t="s">
        <v>2663</v>
      </c>
      <c r="B163" s="93">
        <v>43194</v>
      </c>
      <c r="C163" s="94"/>
      <c r="D163" s="94" t="s">
        <v>5</v>
      </c>
      <c r="E163" s="94" t="s">
        <v>32</v>
      </c>
      <c r="F163" s="95" t="s">
        <v>2367</v>
      </c>
      <c r="G163" s="95" t="s">
        <v>2664</v>
      </c>
      <c r="H163" s="108"/>
    </row>
    <row r="164" spans="1:8" x14ac:dyDescent="0.25">
      <c r="A164" s="180" t="s">
        <v>2665</v>
      </c>
      <c r="B164" s="90">
        <v>43194</v>
      </c>
      <c r="C164" s="91"/>
      <c r="D164" s="91" t="s">
        <v>68</v>
      </c>
      <c r="E164" s="91" t="s">
        <v>494</v>
      </c>
      <c r="F164" s="92" t="s">
        <v>2666</v>
      </c>
      <c r="G164" s="92" t="s">
        <v>2667</v>
      </c>
      <c r="H164" s="107">
        <v>200</v>
      </c>
    </row>
    <row r="165" spans="1:8" x14ac:dyDescent="0.25">
      <c r="A165" s="95" t="s">
        <v>2696</v>
      </c>
      <c r="B165" s="93">
        <v>43195</v>
      </c>
      <c r="C165" s="94"/>
      <c r="D165" s="94" t="s">
        <v>39</v>
      </c>
      <c r="E165" s="94" t="s">
        <v>40</v>
      </c>
      <c r="F165" s="95" t="s">
        <v>2697</v>
      </c>
      <c r="G165" s="95" t="s">
        <v>2698</v>
      </c>
      <c r="H165" s="108">
        <v>1957.8</v>
      </c>
    </row>
    <row r="166" spans="1:8" x14ac:dyDescent="0.25">
      <c r="A166" s="68" t="s">
        <v>2727</v>
      </c>
      <c r="B166" s="66">
        <v>43195</v>
      </c>
      <c r="C166" s="67"/>
      <c r="D166" s="67" t="s">
        <v>5</v>
      </c>
      <c r="E166" s="67" t="s">
        <v>1687</v>
      </c>
      <c r="F166" s="68" t="s">
        <v>1399</v>
      </c>
      <c r="G166" s="68" t="s">
        <v>1400</v>
      </c>
      <c r="H166" s="107">
        <v>0</v>
      </c>
    </row>
    <row r="167" spans="1:8" x14ac:dyDescent="0.25">
      <c r="A167" s="71" t="s">
        <v>2727</v>
      </c>
      <c r="B167" s="69">
        <v>43195</v>
      </c>
      <c r="C167" s="70"/>
      <c r="D167" s="70" t="s">
        <v>5</v>
      </c>
      <c r="E167" s="70" t="s">
        <v>1687</v>
      </c>
      <c r="F167" s="71" t="s">
        <v>1399</v>
      </c>
      <c r="G167" s="71" t="s">
        <v>2629</v>
      </c>
      <c r="H167" s="108">
        <v>0</v>
      </c>
    </row>
    <row r="168" spans="1:8" x14ac:dyDescent="0.25">
      <c r="A168" s="68" t="s">
        <v>2727</v>
      </c>
      <c r="B168" s="66">
        <v>43195</v>
      </c>
      <c r="C168" s="67"/>
      <c r="D168" s="67" t="s">
        <v>5</v>
      </c>
      <c r="E168" s="67" t="s">
        <v>1687</v>
      </c>
      <c r="F168" s="68" t="s">
        <v>1399</v>
      </c>
      <c r="G168" s="68" t="s">
        <v>2572</v>
      </c>
      <c r="H168" s="107">
        <v>0</v>
      </c>
    </row>
    <row r="169" spans="1:8" x14ac:dyDescent="0.25">
      <c r="A169" s="71" t="s">
        <v>2728</v>
      </c>
      <c r="B169" s="69">
        <v>43195</v>
      </c>
      <c r="C169" s="70"/>
      <c r="D169" s="70" t="s">
        <v>5</v>
      </c>
      <c r="E169" s="70" t="s">
        <v>1687</v>
      </c>
      <c r="F169" s="71" t="s">
        <v>1399</v>
      </c>
      <c r="G169" s="71" t="s">
        <v>2729</v>
      </c>
      <c r="H169" s="108">
        <v>0</v>
      </c>
    </row>
    <row r="170" spans="1:8" x14ac:dyDescent="0.25">
      <c r="A170" s="92" t="s">
        <v>2671</v>
      </c>
      <c r="B170" s="90">
        <v>43196</v>
      </c>
      <c r="C170" s="91"/>
      <c r="D170" s="91" t="s">
        <v>5</v>
      </c>
      <c r="E170" s="91" t="s">
        <v>32</v>
      </c>
      <c r="F170" s="92" t="s">
        <v>2658</v>
      </c>
      <c r="G170" s="92" t="s">
        <v>2672</v>
      </c>
      <c r="H170" s="107">
        <v>428</v>
      </c>
    </row>
    <row r="171" spans="1:8" x14ac:dyDescent="0.25">
      <c r="A171" s="71" t="s">
        <v>2734</v>
      </c>
      <c r="B171" s="69">
        <v>43196</v>
      </c>
      <c r="C171" s="70"/>
      <c r="D171" s="70" t="s">
        <v>5</v>
      </c>
      <c r="E171" s="70" t="s">
        <v>18</v>
      </c>
      <c r="F171" s="71" t="s">
        <v>282</v>
      </c>
      <c r="G171" s="71" t="s">
        <v>2735</v>
      </c>
      <c r="H171" s="108">
        <v>0</v>
      </c>
    </row>
    <row r="172" spans="1:8" x14ac:dyDescent="0.25">
      <c r="A172" s="68" t="s">
        <v>2734</v>
      </c>
      <c r="B172" s="66">
        <v>43196</v>
      </c>
      <c r="C172" s="67"/>
      <c r="D172" s="67" t="s">
        <v>5</v>
      </c>
      <c r="E172" s="67" t="s">
        <v>18</v>
      </c>
      <c r="F172" s="68" t="s">
        <v>282</v>
      </c>
      <c r="G172" s="68" t="s">
        <v>2736</v>
      </c>
      <c r="H172" s="107">
        <v>0</v>
      </c>
    </row>
    <row r="173" spans="1:8" x14ac:dyDescent="0.25">
      <c r="A173" s="95" t="s">
        <v>2673</v>
      </c>
      <c r="B173" s="93">
        <v>43199</v>
      </c>
      <c r="C173" s="94"/>
      <c r="D173" s="94" t="s">
        <v>5</v>
      </c>
      <c r="E173" s="94" t="s">
        <v>935</v>
      </c>
      <c r="F173" s="95" t="s">
        <v>2674</v>
      </c>
      <c r="G173" s="95" t="s">
        <v>2675</v>
      </c>
      <c r="H173" s="108"/>
    </row>
    <row r="174" spans="1:8" x14ac:dyDescent="0.25">
      <c r="A174" s="92" t="s">
        <v>2676</v>
      </c>
      <c r="B174" s="90">
        <v>43199</v>
      </c>
      <c r="C174" s="91"/>
      <c r="D174" s="91" t="s">
        <v>5</v>
      </c>
      <c r="E174" s="91" t="s">
        <v>32</v>
      </c>
      <c r="F174" s="92" t="s">
        <v>2677</v>
      </c>
      <c r="G174" s="92" t="s">
        <v>2678</v>
      </c>
      <c r="H174" s="107">
        <v>239.9</v>
      </c>
    </row>
    <row r="175" spans="1:8" x14ac:dyDescent="0.25">
      <c r="A175" s="95" t="s">
        <v>2679</v>
      </c>
      <c r="B175" s="93">
        <v>43199</v>
      </c>
      <c r="C175" s="94"/>
      <c r="D175" s="94" t="s">
        <v>5</v>
      </c>
      <c r="E175" s="94" t="s">
        <v>32</v>
      </c>
      <c r="F175" s="95" t="s">
        <v>2661</v>
      </c>
      <c r="G175" s="95" t="s">
        <v>2680</v>
      </c>
      <c r="H175" s="108">
        <v>70.8</v>
      </c>
    </row>
    <row r="176" spans="1:8" x14ac:dyDescent="0.25">
      <c r="A176" s="92" t="s">
        <v>2699</v>
      </c>
      <c r="B176" s="90">
        <v>43199</v>
      </c>
      <c r="C176" s="91"/>
      <c r="D176" s="91" t="s">
        <v>39</v>
      </c>
      <c r="E176" s="91" t="s">
        <v>40</v>
      </c>
      <c r="F176" s="92" t="s">
        <v>2700</v>
      </c>
      <c r="G176" s="92" t="s">
        <v>2087</v>
      </c>
      <c r="H176" s="107">
        <v>320</v>
      </c>
    </row>
    <row r="177" spans="1:8" x14ac:dyDescent="0.25">
      <c r="A177" s="71" t="s">
        <v>2730</v>
      </c>
      <c r="B177" s="69">
        <v>43199</v>
      </c>
      <c r="C177" s="70"/>
      <c r="D177" s="70" t="s">
        <v>5</v>
      </c>
      <c r="E177" s="70" t="s">
        <v>1687</v>
      </c>
      <c r="F177" s="71" t="s">
        <v>2731</v>
      </c>
      <c r="G177" s="71" t="s">
        <v>2732</v>
      </c>
      <c r="H177" s="108">
        <v>0</v>
      </c>
    </row>
    <row r="178" spans="1:8" x14ac:dyDescent="0.25">
      <c r="A178" s="68" t="s">
        <v>2730</v>
      </c>
      <c r="B178" s="66">
        <v>43199</v>
      </c>
      <c r="C178" s="67"/>
      <c r="D178" s="67" t="s">
        <v>5</v>
      </c>
      <c r="E178" s="67" t="s">
        <v>1687</v>
      </c>
      <c r="F178" s="68" t="s">
        <v>2731</v>
      </c>
      <c r="G178" s="68" t="s">
        <v>2733</v>
      </c>
      <c r="H178" s="107">
        <v>0</v>
      </c>
    </row>
    <row r="179" spans="1:8" x14ac:dyDescent="0.25">
      <c r="A179" s="71" t="s">
        <v>2737</v>
      </c>
      <c r="B179" s="69">
        <v>43199</v>
      </c>
      <c r="C179" s="70"/>
      <c r="D179" s="70" t="s">
        <v>5</v>
      </c>
      <c r="E179" s="70" t="s">
        <v>18</v>
      </c>
      <c r="F179" s="71" t="s">
        <v>1196</v>
      </c>
      <c r="G179" s="71" t="s">
        <v>2738</v>
      </c>
      <c r="H179" s="108">
        <v>0</v>
      </c>
    </row>
    <row r="180" spans="1:8" x14ac:dyDescent="0.25">
      <c r="A180" s="68" t="s">
        <v>2737</v>
      </c>
      <c r="B180" s="66">
        <v>43199</v>
      </c>
      <c r="C180" s="67"/>
      <c r="D180" s="67" t="s">
        <v>5</v>
      </c>
      <c r="E180" s="67" t="s">
        <v>18</v>
      </c>
      <c r="F180" s="68" t="s">
        <v>1196</v>
      </c>
      <c r="G180" s="68" t="s">
        <v>2739</v>
      </c>
      <c r="H180" s="107">
        <v>0</v>
      </c>
    </row>
    <row r="181" spans="1:8" x14ac:dyDescent="0.25">
      <c r="A181" s="95" t="s">
        <v>2701</v>
      </c>
      <c r="B181" s="93">
        <v>43200</v>
      </c>
      <c r="C181" s="94"/>
      <c r="D181" s="94" t="s">
        <v>39</v>
      </c>
      <c r="E181" s="94" t="s">
        <v>40</v>
      </c>
      <c r="F181" s="95" t="s">
        <v>2702</v>
      </c>
      <c r="G181" s="95" t="s">
        <v>2703</v>
      </c>
      <c r="H181" s="108">
        <v>150</v>
      </c>
    </row>
    <row r="182" spans="1:8" ht="15.75" x14ac:dyDescent="0.25">
      <c r="A182" s="92" t="s">
        <v>2681</v>
      </c>
      <c r="B182" s="90">
        <v>43201</v>
      </c>
      <c r="C182" s="90"/>
      <c r="D182" s="91" t="s">
        <v>118</v>
      </c>
      <c r="E182" s="91" t="s">
        <v>119</v>
      </c>
      <c r="F182" s="96" t="s">
        <v>2682</v>
      </c>
      <c r="G182" s="96" t="s">
        <v>2683</v>
      </c>
      <c r="H182" s="107">
        <v>50</v>
      </c>
    </row>
    <row r="183" spans="1:8" ht="15.75" x14ac:dyDescent="0.25">
      <c r="A183" s="95" t="s">
        <v>2684</v>
      </c>
      <c r="B183" s="93">
        <v>43201</v>
      </c>
      <c r="C183" s="93"/>
      <c r="D183" s="94" t="s">
        <v>118</v>
      </c>
      <c r="E183" s="94" t="s">
        <v>119</v>
      </c>
      <c r="F183" s="126" t="s">
        <v>2444</v>
      </c>
      <c r="G183" s="126" t="s">
        <v>2685</v>
      </c>
      <c r="H183" s="108">
        <v>25</v>
      </c>
    </row>
    <row r="184" spans="1:8" ht="15.75" x14ac:dyDescent="0.25">
      <c r="A184" s="186" t="s">
        <v>2686</v>
      </c>
      <c r="B184" s="90">
        <v>43201</v>
      </c>
      <c r="C184" s="90"/>
      <c r="D184" s="91" t="s">
        <v>118</v>
      </c>
      <c r="E184" s="91" t="s">
        <v>119</v>
      </c>
      <c r="F184" s="96" t="s">
        <v>2444</v>
      </c>
      <c r="G184" s="96" t="s">
        <v>124</v>
      </c>
      <c r="H184" s="107">
        <v>25</v>
      </c>
    </row>
    <row r="185" spans="1:8" ht="15.75" x14ac:dyDescent="0.25">
      <c r="A185" s="95" t="s">
        <v>2687</v>
      </c>
      <c r="B185" s="93">
        <v>43201</v>
      </c>
      <c r="C185" s="93"/>
      <c r="D185" s="94" t="s">
        <v>118</v>
      </c>
      <c r="E185" s="94" t="s">
        <v>119</v>
      </c>
      <c r="F185" s="126" t="s">
        <v>2444</v>
      </c>
      <c r="G185" s="126" t="s">
        <v>798</v>
      </c>
      <c r="H185" s="108">
        <v>25</v>
      </c>
    </row>
    <row r="186" spans="1:8" ht="15.75" x14ac:dyDescent="0.25">
      <c r="A186" s="92" t="s">
        <v>2688</v>
      </c>
      <c r="B186" s="90">
        <v>43201</v>
      </c>
      <c r="C186" s="90"/>
      <c r="D186" s="91" t="s">
        <v>118</v>
      </c>
      <c r="E186" s="91" t="s">
        <v>119</v>
      </c>
      <c r="F186" s="96" t="s">
        <v>2444</v>
      </c>
      <c r="G186" s="96" t="s">
        <v>127</v>
      </c>
      <c r="H186" s="107">
        <v>25</v>
      </c>
    </row>
    <row r="187" spans="1:8" ht="15.75" x14ac:dyDescent="0.25">
      <c r="A187" s="95" t="s">
        <v>2689</v>
      </c>
      <c r="B187" s="93">
        <v>43201</v>
      </c>
      <c r="C187" s="93"/>
      <c r="D187" s="94" t="s">
        <v>118</v>
      </c>
      <c r="E187" s="94" t="s">
        <v>119</v>
      </c>
      <c r="F187" s="126" t="s">
        <v>2444</v>
      </c>
      <c r="G187" s="126" t="s">
        <v>2690</v>
      </c>
      <c r="H187" s="108">
        <v>25</v>
      </c>
    </row>
    <row r="188" spans="1:8" ht="15.75" x14ac:dyDescent="0.25">
      <c r="A188" s="92" t="s">
        <v>2691</v>
      </c>
      <c r="B188" s="90">
        <v>43201</v>
      </c>
      <c r="C188" s="90"/>
      <c r="D188" s="91" t="s">
        <v>118</v>
      </c>
      <c r="E188" s="91" t="s">
        <v>119</v>
      </c>
      <c r="F188" s="96" t="s">
        <v>2444</v>
      </c>
      <c r="G188" s="96" t="s">
        <v>2692</v>
      </c>
      <c r="H188" s="107">
        <v>25</v>
      </c>
    </row>
    <row r="189" spans="1:8" x14ac:dyDescent="0.25">
      <c r="A189" s="95" t="s">
        <v>2704</v>
      </c>
      <c r="B189" s="93">
        <v>43201</v>
      </c>
      <c r="C189" s="94"/>
      <c r="D189" s="94" t="s">
        <v>39</v>
      </c>
      <c r="E189" s="94" t="s">
        <v>40</v>
      </c>
      <c r="F189" s="95" t="s">
        <v>2705</v>
      </c>
      <c r="G189" s="95" t="s">
        <v>1653</v>
      </c>
      <c r="H189" s="108">
        <v>495</v>
      </c>
    </row>
    <row r="190" spans="1:8" ht="15.75" x14ac:dyDescent="0.25">
      <c r="A190" s="92" t="s">
        <v>2762</v>
      </c>
      <c r="B190" s="90">
        <v>43201</v>
      </c>
      <c r="C190" s="90"/>
      <c r="D190" s="91" t="s">
        <v>118</v>
      </c>
      <c r="E190" s="91" t="s">
        <v>119</v>
      </c>
      <c r="F190" s="96" t="s">
        <v>2763</v>
      </c>
      <c r="G190" s="96" t="s">
        <v>2764</v>
      </c>
      <c r="H190" s="107">
        <v>170</v>
      </c>
    </row>
    <row r="191" spans="1:8" x14ac:dyDescent="0.25">
      <c r="A191" s="95" t="s">
        <v>2706</v>
      </c>
      <c r="B191" s="93">
        <v>43202</v>
      </c>
      <c r="C191" s="94"/>
      <c r="D191" s="94" t="s">
        <v>39</v>
      </c>
      <c r="E191" s="94" t="s">
        <v>40</v>
      </c>
      <c r="F191" s="95" t="s">
        <v>2697</v>
      </c>
      <c r="G191" s="95" t="s">
        <v>2707</v>
      </c>
      <c r="H191" s="108">
        <v>60</v>
      </c>
    </row>
    <row r="192" spans="1:8" x14ac:dyDescent="0.25">
      <c r="A192" s="92" t="s">
        <v>2714</v>
      </c>
      <c r="B192" s="90">
        <v>43202</v>
      </c>
      <c r="C192" s="91"/>
      <c r="D192" s="91" t="s">
        <v>5</v>
      </c>
      <c r="E192" s="91" t="s">
        <v>32</v>
      </c>
      <c r="F192" s="92" t="s">
        <v>2325</v>
      </c>
      <c r="G192" s="92" t="s">
        <v>2715</v>
      </c>
      <c r="H192" s="107">
        <v>168</v>
      </c>
    </row>
    <row r="193" spans="1:8" x14ac:dyDescent="0.25">
      <c r="A193" s="95" t="s">
        <v>2865</v>
      </c>
      <c r="B193" s="93">
        <v>43202</v>
      </c>
      <c r="C193" s="94"/>
      <c r="D193" s="94" t="s">
        <v>102</v>
      </c>
      <c r="E193" s="94" t="s">
        <v>103</v>
      </c>
      <c r="F193" s="95" t="s">
        <v>2866</v>
      </c>
      <c r="G193" s="95" t="s">
        <v>2867</v>
      </c>
      <c r="H193" s="108">
        <v>162</v>
      </c>
    </row>
    <row r="194" spans="1:8" x14ac:dyDescent="0.25">
      <c r="A194" s="92" t="s">
        <v>2708</v>
      </c>
      <c r="B194" s="90">
        <v>43203</v>
      </c>
      <c r="C194" s="91"/>
      <c r="D194" s="91" t="s">
        <v>39</v>
      </c>
      <c r="E194" s="91" t="s">
        <v>40</v>
      </c>
      <c r="F194" s="92" t="s">
        <v>2709</v>
      </c>
      <c r="G194" s="92" t="s">
        <v>2710</v>
      </c>
      <c r="H194" s="107">
        <v>156</v>
      </c>
    </row>
    <row r="195" spans="1:8" x14ac:dyDescent="0.25">
      <c r="A195" s="71" t="s">
        <v>2740</v>
      </c>
      <c r="B195" s="69">
        <v>43203</v>
      </c>
      <c r="C195" s="70"/>
      <c r="D195" s="70" t="s">
        <v>5</v>
      </c>
      <c r="E195" s="70" t="s">
        <v>18</v>
      </c>
      <c r="F195" s="71" t="s">
        <v>2741</v>
      </c>
      <c r="G195" s="71" t="s">
        <v>2742</v>
      </c>
      <c r="H195" s="108">
        <v>0</v>
      </c>
    </row>
    <row r="196" spans="1:8" x14ac:dyDescent="0.25">
      <c r="A196" s="92" t="s">
        <v>2711</v>
      </c>
      <c r="B196" s="90">
        <v>43206</v>
      </c>
      <c r="C196" s="91"/>
      <c r="D196" s="91" t="s">
        <v>39</v>
      </c>
      <c r="E196" s="91" t="s">
        <v>40</v>
      </c>
      <c r="F196" s="92" t="s">
        <v>1846</v>
      </c>
      <c r="G196" s="92" t="s">
        <v>1653</v>
      </c>
      <c r="H196" s="107">
        <v>1216.1500000000001</v>
      </c>
    </row>
    <row r="197" spans="1:8" x14ac:dyDescent="0.25">
      <c r="A197" s="95" t="s">
        <v>2712</v>
      </c>
      <c r="B197" s="93">
        <v>43206</v>
      </c>
      <c r="C197" s="94"/>
      <c r="D197" s="94" t="s">
        <v>68</v>
      </c>
      <c r="E197" s="94" t="s">
        <v>494</v>
      </c>
      <c r="F197" s="95" t="s">
        <v>2599</v>
      </c>
      <c r="G197" s="95" t="s">
        <v>2713</v>
      </c>
      <c r="H197" s="108">
        <v>250</v>
      </c>
    </row>
    <row r="198" spans="1:8" x14ac:dyDescent="0.25">
      <c r="A198" s="92" t="s">
        <v>2716</v>
      </c>
      <c r="B198" s="90">
        <v>43206</v>
      </c>
      <c r="C198" s="91"/>
      <c r="D198" s="91" t="s">
        <v>5</v>
      </c>
      <c r="E198" s="91" t="s">
        <v>32</v>
      </c>
      <c r="F198" s="92" t="s">
        <v>2717</v>
      </c>
      <c r="G198" s="92" t="s">
        <v>2718</v>
      </c>
      <c r="H198" s="107">
        <v>480</v>
      </c>
    </row>
    <row r="199" spans="1:8" x14ac:dyDescent="0.25">
      <c r="A199" s="95" t="s">
        <v>2868</v>
      </c>
      <c r="B199" s="93">
        <v>43207</v>
      </c>
      <c r="C199" s="94"/>
      <c r="D199" s="94" t="s">
        <v>102</v>
      </c>
      <c r="E199" s="94" t="s">
        <v>103</v>
      </c>
      <c r="F199" s="95" t="s">
        <v>2869</v>
      </c>
      <c r="G199" s="95" t="s">
        <v>2870</v>
      </c>
      <c r="H199" s="108">
        <v>30</v>
      </c>
    </row>
    <row r="200" spans="1:8" x14ac:dyDescent="0.25">
      <c r="A200" s="92" t="s">
        <v>2751</v>
      </c>
      <c r="B200" s="90">
        <v>43208</v>
      </c>
      <c r="C200" s="91"/>
      <c r="D200" s="91" t="s">
        <v>5</v>
      </c>
      <c r="E200" s="91" t="s">
        <v>32</v>
      </c>
      <c r="F200" s="92" t="s">
        <v>1887</v>
      </c>
      <c r="G200" s="92" t="s">
        <v>2752</v>
      </c>
      <c r="H200" s="107">
        <v>108</v>
      </c>
    </row>
    <row r="201" spans="1:8" x14ac:dyDescent="0.25">
      <c r="A201" s="182" t="s">
        <v>2767</v>
      </c>
      <c r="B201" s="93">
        <v>43208</v>
      </c>
      <c r="C201" s="112"/>
      <c r="D201" s="94" t="s">
        <v>39</v>
      </c>
      <c r="E201" s="94" t="s">
        <v>40</v>
      </c>
      <c r="F201" s="95" t="s">
        <v>2768</v>
      </c>
      <c r="G201" s="95" t="s">
        <v>1659</v>
      </c>
      <c r="H201" s="108">
        <v>80</v>
      </c>
    </row>
    <row r="202" spans="1:8" x14ac:dyDescent="0.25">
      <c r="A202" s="92" t="s">
        <v>2745</v>
      </c>
      <c r="B202" s="90">
        <v>43209</v>
      </c>
      <c r="C202" s="91"/>
      <c r="D202" s="91" t="s">
        <v>5</v>
      </c>
      <c r="E202" s="91" t="s">
        <v>935</v>
      </c>
      <c r="F202" s="92" t="s">
        <v>2746</v>
      </c>
      <c r="G202" s="92" t="s">
        <v>2747</v>
      </c>
      <c r="H202" s="107">
        <v>60</v>
      </c>
    </row>
    <row r="203" spans="1:8" x14ac:dyDescent="0.25">
      <c r="A203" s="103" t="s">
        <v>2743</v>
      </c>
      <c r="B203" s="101">
        <v>43210</v>
      </c>
      <c r="C203" s="102"/>
      <c r="D203" s="102" t="s">
        <v>5</v>
      </c>
      <c r="E203" s="102" t="s">
        <v>1687</v>
      </c>
      <c r="F203" s="103" t="s">
        <v>8</v>
      </c>
      <c r="G203" s="103" t="s">
        <v>2744</v>
      </c>
      <c r="H203" s="201">
        <v>0</v>
      </c>
    </row>
    <row r="204" spans="1:8" x14ac:dyDescent="0.25">
      <c r="A204" s="180" t="s">
        <v>2756</v>
      </c>
      <c r="B204" s="90">
        <v>43210</v>
      </c>
      <c r="C204" s="91"/>
      <c r="D204" s="91" t="s">
        <v>68</v>
      </c>
      <c r="E204" s="91" t="s">
        <v>494</v>
      </c>
      <c r="F204" s="92" t="s">
        <v>2757</v>
      </c>
      <c r="G204" s="92" t="s">
        <v>2758</v>
      </c>
      <c r="H204" s="107">
        <v>200</v>
      </c>
    </row>
    <row r="205" spans="1:8" x14ac:dyDescent="0.25">
      <c r="A205" s="95" t="s">
        <v>2748</v>
      </c>
      <c r="B205" s="93">
        <v>43213</v>
      </c>
      <c r="C205" s="94"/>
      <c r="D205" s="94" t="s">
        <v>5</v>
      </c>
      <c r="E205" s="94" t="s">
        <v>935</v>
      </c>
      <c r="F205" s="95" t="s">
        <v>2749</v>
      </c>
      <c r="G205" s="95" t="s">
        <v>2750</v>
      </c>
      <c r="H205" s="108">
        <v>250</v>
      </c>
    </row>
    <row r="206" spans="1:8" x14ac:dyDescent="0.25">
      <c r="A206" s="92" t="s">
        <v>2753</v>
      </c>
      <c r="B206" s="90">
        <v>43215</v>
      </c>
      <c r="C206" s="91"/>
      <c r="D206" s="91" t="s">
        <v>5</v>
      </c>
      <c r="E206" s="91" t="s">
        <v>32</v>
      </c>
      <c r="F206" s="92" t="s">
        <v>2754</v>
      </c>
      <c r="G206" s="92" t="s">
        <v>2755</v>
      </c>
      <c r="H206" s="107"/>
    </row>
    <row r="207" spans="1:8" ht="15.75" x14ac:dyDescent="0.25">
      <c r="A207" s="95" t="s">
        <v>2765</v>
      </c>
      <c r="B207" s="93">
        <v>43216</v>
      </c>
      <c r="C207" s="93"/>
      <c r="D207" s="94" t="s">
        <v>118</v>
      </c>
      <c r="E207" s="94" t="s">
        <v>119</v>
      </c>
      <c r="F207" s="126" t="s">
        <v>2766</v>
      </c>
      <c r="G207" s="126" t="s">
        <v>138</v>
      </c>
      <c r="H207" s="108">
        <v>25</v>
      </c>
    </row>
    <row r="208" spans="1:8" x14ac:dyDescent="0.25">
      <c r="A208" s="180" t="s">
        <v>2769</v>
      </c>
      <c r="B208" s="90">
        <v>43216</v>
      </c>
      <c r="C208" s="127"/>
      <c r="D208" s="91" t="s">
        <v>39</v>
      </c>
      <c r="E208" s="91" t="s">
        <v>40</v>
      </c>
      <c r="F208" s="92" t="s">
        <v>2770</v>
      </c>
      <c r="G208" s="92" t="s">
        <v>2771</v>
      </c>
      <c r="H208" s="107">
        <v>589</v>
      </c>
    </row>
    <row r="209" spans="1:8" x14ac:dyDescent="0.25">
      <c r="A209" s="95" t="s">
        <v>2772</v>
      </c>
      <c r="B209" s="93">
        <v>43216</v>
      </c>
      <c r="C209" s="94"/>
      <c r="D209" s="94" t="s">
        <v>39</v>
      </c>
      <c r="E209" s="94" t="s">
        <v>40</v>
      </c>
      <c r="F209" s="95" t="s">
        <v>2770</v>
      </c>
      <c r="G209" s="95" t="s">
        <v>2773</v>
      </c>
      <c r="H209" s="108">
        <v>27.7</v>
      </c>
    </row>
    <row r="210" spans="1:8" x14ac:dyDescent="0.25">
      <c r="A210" s="180" t="s">
        <v>2774</v>
      </c>
      <c r="B210" s="90">
        <v>43220</v>
      </c>
      <c r="C210" s="127"/>
      <c r="D210" s="91" t="s">
        <v>39</v>
      </c>
      <c r="E210" s="91" t="s">
        <v>40</v>
      </c>
      <c r="F210" s="92" t="s">
        <v>2775</v>
      </c>
      <c r="G210" s="92" t="s">
        <v>2776</v>
      </c>
      <c r="H210" s="107">
        <v>30</v>
      </c>
    </row>
    <row r="211" spans="1:8" x14ac:dyDescent="0.25">
      <c r="A211" s="71" t="s">
        <v>2809</v>
      </c>
      <c r="B211" s="69">
        <v>43220</v>
      </c>
      <c r="C211" s="70"/>
      <c r="D211" s="70" t="s">
        <v>5</v>
      </c>
      <c r="E211" s="70" t="s">
        <v>1687</v>
      </c>
      <c r="F211" s="71" t="s">
        <v>11</v>
      </c>
      <c r="G211" s="71" t="s">
        <v>1511</v>
      </c>
      <c r="H211" s="108">
        <v>0</v>
      </c>
    </row>
    <row r="212" spans="1:8" x14ac:dyDescent="0.25">
      <c r="A212" s="68" t="s">
        <v>2809</v>
      </c>
      <c r="B212" s="66">
        <v>43220</v>
      </c>
      <c r="C212" s="67"/>
      <c r="D212" s="67" t="s">
        <v>5</v>
      </c>
      <c r="E212" s="67" t="s">
        <v>1687</v>
      </c>
      <c r="F212" s="68" t="s">
        <v>11</v>
      </c>
      <c r="G212" s="68" t="s">
        <v>1989</v>
      </c>
      <c r="H212" s="107">
        <v>0</v>
      </c>
    </row>
    <row r="213" spans="1:8" x14ac:dyDescent="0.25">
      <c r="A213" s="71" t="s">
        <v>2809</v>
      </c>
      <c r="B213" s="69">
        <v>43220</v>
      </c>
      <c r="C213" s="70"/>
      <c r="D213" s="70" t="s">
        <v>5</v>
      </c>
      <c r="E213" s="70" t="s">
        <v>1687</v>
      </c>
      <c r="F213" s="71" t="s">
        <v>11</v>
      </c>
      <c r="G213" s="71" t="s">
        <v>2810</v>
      </c>
      <c r="H213" s="108">
        <v>0</v>
      </c>
    </row>
    <row r="214" spans="1:8" x14ac:dyDescent="0.25">
      <c r="A214" s="68" t="s">
        <v>2809</v>
      </c>
      <c r="B214" s="66">
        <v>43220</v>
      </c>
      <c r="C214" s="67"/>
      <c r="D214" s="67" t="s">
        <v>5</v>
      </c>
      <c r="E214" s="67" t="s">
        <v>1687</v>
      </c>
      <c r="F214" s="68" t="s">
        <v>11</v>
      </c>
      <c r="G214" s="68" t="s">
        <v>2811</v>
      </c>
      <c r="H214" s="107">
        <v>0</v>
      </c>
    </row>
    <row r="215" spans="1:8" x14ac:dyDescent="0.25">
      <c r="A215" s="71" t="s">
        <v>2812</v>
      </c>
      <c r="B215" s="69">
        <v>43220</v>
      </c>
      <c r="C215" s="70"/>
      <c r="D215" s="70" t="s">
        <v>5</v>
      </c>
      <c r="E215" s="70" t="s">
        <v>2813</v>
      </c>
      <c r="F215" s="71" t="s">
        <v>346</v>
      </c>
      <c r="G215" s="71" t="s">
        <v>2814</v>
      </c>
      <c r="H215" s="108">
        <v>0</v>
      </c>
    </row>
    <row r="216" spans="1:8" x14ac:dyDescent="0.25">
      <c r="A216" s="68" t="s">
        <v>2812</v>
      </c>
      <c r="B216" s="66">
        <v>43220</v>
      </c>
      <c r="C216" s="67"/>
      <c r="D216" s="67" t="s">
        <v>5</v>
      </c>
      <c r="E216" s="67" t="s">
        <v>2813</v>
      </c>
      <c r="F216" s="68" t="s">
        <v>346</v>
      </c>
      <c r="G216" s="68" t="s">
        <v>2815</v>
      </c>
      <c r="H216" s="107">
        <v>0</v>
      </c>
    </row>
    <row r="217" spans="1:8" x14ac:dyDescent="0.25">
      <c r="A217" s="71" t="s">
        <v>2816</v>
      </c>
      <c r="B217" s="69">
        <v>43222</v>
      </c>
      <c r="C217" s="70"/>
      <c r="D217" s="70" t="s">
        <v>5</v>
      </c>
      <c r="E217" s="70" t="s">
        <v>18</v>
      </c>
      <c r="F217" s="71" t="s">
        <v>1196</v>
      </c>
      <c r="G217" s="71" t="s">
        <v>2817</v>
      </c>
      <c r="H217" s="108">
        <v>0</v>
      </c>
    </row>
    <row r="218" spans="1:8" x14ac:dyDescent="0.25">
      <c r="A218" s="68" t="s">
        <v>2816</v>
      </c>
      <c r="B218" s="66">
        <v>43222</v>
      </c>
      <c r="C218" s="67"/>
      <c r="D218" s="67" t="s">
        <v>5</v>
      </c>
      <c r="E218" s="67" t="s">
        <v>18</v>
      </c>
      <c r="F218" s="68" t="s">
        <v>1196</v>
      </c>
      <c r="G218" s="68" t="s">
        <v>2818</v>
      </c>
      <c r="H218" s="107">
        <v>0</v>
      </c>
    </row>
    <row r="219" spans="1:8" x14ac:dyDescent="0.25">
      <c r="A219" s="71" t="s">
        <v>2816</v>
      </c>
      <c r="B219" s="69">
        <v>43222</v>
      </c>
      <c r="C219" s="70"/>
      <c r="D219" s="70" t="s">
        <v>5</v>
      </c>
      <c r="E219" s="70" t="s">
        <v>18</v>
      </c>
      <c r="F219" s="71" t="s">
        <v>1196</v>
      </c>
      <c r="G219" s="71" t="s">
        <v>2819</v>
      </c>
      <c r="H219" s="108">
        <v>0</v>
      </c>
    </row>
    <row r="220" spans="1:8" x14ac:dyDescent="0.25">
      <c r="A220" s="68" t="s">
        <v>2816</v>
      </c>
      <c r="B220" s="66">
        <v>43222</v>
      </c>
      <c r="C220" s="67"/>
      <c r="D220" s="67" t="s">
        <v>5</v>
      </c>
      <c r="E220" s="67" t="s">
        <v>18</v>
      </c>
      <c r="F220" s="68" t="s">
        <v>1196</v>
      </c>
      <c r="G220" s="68" t="s">
        <v>2820</v>
      </c>
      <c r="H220" s="107">
        <v>0</v>
      </c>
    </row>
    <row r="221" spans="1:8" x14ac:dyDescent="0.25">
      <c r="A221" s="95" t="s">
        <v>2871</v>
      </c>
      <c r="B221" s="93">
        <v>43222</v>
      </c>
      <c r="C221" s="94"/>
      <c r="D221" s="94" t="s">
        <v>102</v>
      </c>
      <c r="E221" s="94" t="s">
        <v>103</v>
      </c>
      <c r="F221" s="95" t="s">
        <v>2872</v>
      </c>
      <c r="G221" s="95" t="s">
        <v>2873</v>
      </c>
      <c r="H221" s="108">
        <v>5</v>
      </c>
    </row>
    <row r="222" spans="1:8" x14ac:dyDescent="0.25">
      <c r="A222" s="92" t="s">
        <v>2874</v>
      </c>
      <c r="B222" s="90">
        <v>43222</v>
      </c>
      <c r="C222" s="91"/>
      <c r="D222" s="91" t="s">
        <v>102</v>
      </c>
      <c r="E222" s="91" t="s">
        <v>103</v>
      </c>
      <c r="F222" s="92" t="s">
        <v>2875</v>
      </c>
      <c r="G222" s="92" t="s">
        <v>2876</v>
      </c>
      <c r="H222" s="107">
        <v>234.96</v>
      </c>
    </row>
    <row r="223" spans="1:8" x14ac:dyDescent="0.25">
      <c r="A223" s="95" t="s">
        <v>2777</v>
      </c>
      <c r="B223" s="93">
        <v>43223</v>
      </c>
      <c r="C223" s="94"/>
      <c r="D223" s="94" t="s">
        <v>5</v>
      </c>
      <c r="E223" s="94" t="s">
        <v>935</v>
      </c>
      <c r="F223" s="95" t="s">
        <v>2746</v>
      </c>
      <c r="G223" s="95" t="s">
        <v>2778</v>
      </c>
      <c r="H223" s="108">
        <v>80</v>
      </c>
    </row>
    <row r="224" spans="1:8" x14ac:dyDescent="0.25">
      <c r="A224" s="68" t="s">
        <v>2821</v>
      </c>
      <c r="B224" s="66">
        <v>43223</v>
      </c>
      <c r="C224" s="67"/>
      <c r="D224" s="67" t="s">
        <v>5</v>
      </c>
      <c r="E224" s="67" t="s">
        <v>18</v>
      </c>
      <c r="F224" s="68" t="s">
        <v>2468</v>
      </c>
      <c r="G224" s="68" t="s">
        <v>1355</v>
      </c>
      <c r="H224" s="107">
        <v>0</v>
      </c>
    </row>
    <row r="225" spans="1:8" x14ac:dyDescent="0.25">
      <c r="A225" s="71" t="s">
        <v>2821</v>
      </c>
      <c r="B225" s="69">
        <v>43223</v>
      </c>
      <c r="C225" s="70"/>
      <c r="D225" s="70" t="s">
        <v>5</v>
      </c>
      <c r="E225" s="70" t="s">
        <v>18</v>
      </c>
      <c r="F225" s="71" t="s">
        <v>2468</v>
      </c>
      <c r="G225" s="71" t="s">
        <v>1224</v>
      </c>
      <c r="H225" s="108">
        <v>0</v>
      </c>
    </row>
    <row r="226" spans="1:8" x14ac:dyDescent="0.25">
      <c r="A226" s="68" t="s">
        <v>2822</v>
      </c>
      <c r="B226" s="66">
        <v>43223</v>
      </c>
      <c r="C226" s="67"/>
      <c r="D226" s="67" t="s">
        <v>5</v>
      </c>
      <c r="E226" s="67" t="s">
        <v>18</v>
      </c>
      <c r="F226" s="68" t="s">
        <v>2561</v>
      </c>
      <c r="G226" s="68" t="s">
        <v>2562</v>
      </c>
      <c r="H226" s="107">
        <v>0</v>
      </c>
    </row>
    <row r="227" spans="1:8" x14ac:dyDescent="0.25">
      <c r="A227" s="71" t="s">
        <v>2826</v>
      </c>
      <c r="B227" s="69">
        <v>43223</v>
      </c>
      <c r="C227" s="70"/>
      <c r="D227" s="70" t="s">
        <v>5</v>
      </c>
      <c r="E227" s="70" t="s">
        <v>1687</v>
      </c>
      <c r="F227" s="71" t="s">
        <v>1399</v>
      </c>
      <c r="G227" s="71" t="s">
        <v>1400</v>
      </c>
      <c r="H227" s="108">
        <v>0</v>
      </c>
    </row>
    <row r="228" spans="1:8" x14ac:dyDescent="0.25">
      <c r="A228" s="68" t="s">
        <v>2826</v>
      </c>
      <c r="B228" s="66">
        <v>43223</v>
      </c>
      <c r="C228" s="67"/>
      <c r="D228" s="67" t="s">
        <v>5</v>
      </c>
      <c r="E228" s="67" t="s">
        <v>1687</v>
      </c>
      <c r="F228" s="68" t="s">
        <v>1399</v>
      </c>
      <c r="G228" s="68" t="s">
        <v>2629</v>
      </c>
      <c r="H228" s="107">
        <v>0</v>
      </c>
    </row>
    <row r="229" spans="1:8" x14ac:dyDescent="0.25">
      <c r="A229" s="71" t="s">
        <v>2826</v>
      </c>
      <c r="B229" s="69">
        <v>43223</v>
      </c>
      <c r="C229" s="70"/>
      <c r="D229" s="70" t="s">
        <v>5</v>
      </c>
      <c r="E229" s="70" t="s">
        <v>1687</v>
      </c>
      <c r="F229" s="71" t="s">
        <v>1399</v>
      </c>
      <c r="G229" s="71" t="s">
        <v>2572</v>
      </c>
      <c r="H229" s="108">
        <v>0</v>
      </c>
    </row>
    <row r="230" spans="1:8" x14ac:dyDescent="0.25">
      <c r="A230" s="68" t="s">
        <v>2827</v>
      </c>
      <c r="B230" s="66">
        <v>43223</v>
      </c>
      <c r="C230" s="67"/>
      <c r="D230" s="67" t="s">
        <v>5</v>
      </c>
      <c r="E230" s="67" t="s">
        <v>1687</v>
      </c>
      <c r="F230" s="68" t="s">
        <v>1146</v>
      </c>
      <c r="G230" s="68" t="s">
        <v>2828</v>
      </c>
      <c r="H230" s="107">
        <v>0</v>
      </c>
    </row>
    <row r="231" spans="1:8" x14ac:dyDescent="0.25">
      <c r="A231" s="182" t="s">
        <v>3049</v>
      </c>
      <c r="B231" s="93">
        <v>43227</v>
      </c>
      <c r="C231" s="94"/>
      <c r="D231" s="70" t="s">
        <v>3110</v>
      </c>
      <c r="E231" s="94" t="s">
        <v>3050</v>
      </c>
      <c r="F231" s="95" t="s">
        <v>3051</v>
      </c>
      <c r="G231" s="95" t="s">
        <v>3052</v>
      </c>
      <c r="H231" s="108">
        <v>93.6</v>
      </c>
    </row>
    <row r="232" spans="1:8" x14ac:dyDescent="0.25">
      <c r="A232" s="92" t="s">
        <v>869</v>
      </c>
      <c r="B232" s="90">
        <v>43229</v>
      </c>
      <c r="C232" s="91"/>
      <c r="D232" s="91" t="s">
        <v>5</v>
      </c>
      <c r="E232" s="91" t="s">
        <v>32</v>
      </c>
      <c r="F232" s="92" t="s">
        <v>2779</v>
      </c>
      <c r="G232" s="92" t="s">
        <v>2780</v>
      </c>
      <c r="H232" s="107">
        <v>142</v>
      </c>
    </row>
    <row r="233" spans="1:8" x14ac:dyDescent="0.25">
      <c r="A233" s="71" t="s">
        <v>2823</v>
      </c>
      <c r="B233" s="69">
        <v>43230</v>
      </c>
      <c r="C233" s="70"/>
      <c r="D233" s="70" t="s">
        <v>5</v>
      </c>
      <c r="E233" s="70" t="s">
        <v>1687</v>
      </c>
      <c r="F233" s="71" t="s">
        <v>2824</v>
      </c>
      <c r="G233" s="71" t="s">
        <v>2825</v>
      </c>
      <c r="H233" s="108">
        <v>0</v>
      </c>
    </row>
    <row r="234" spans="1:8" x14ac:dyDescent="0.25">
      <c r="A234" s="68" t="s">
        <v>2829</v>
      </c>
      <c r="B234" s="66">
        <v>43230</v>
      </c>
      <c r="C234" s="67"/>
      <c r="D234" s="67" t="s">
        <v>5</v>
      </c>
      <c r="E234" s="67" t="s">
        <v>342</v>
      </c>
      <c r="F234" s="68" t="s">
        <v>11</v>
      </c>
      <c r="G234" s="68" t="s">
        <v>2830</v>
      </c>
      <c r="H234" s="107">
        <v>0</v>
      </c>
    </row>
    <row r="235" spans="1:8" x14ac:dyDescent="0.25">
      <c r="A235" s="71" t="s">
        <v>2829</v>
      </c>
      <c r="B235" s="69">
        <v>43230</v>
      </c>
      <c r="C235" s="70"/>
      <c r="D235" s="70" t="s">
        <v>5</v>
      </c>
      <c r="E235" s="70" t="s">
        <v>342</v>
      </c>
      <c r="F235" s="71" t="s">
        <v>11</v>
      </c>
      <c r="G235" s="71" t="s">
        <v>2831</v>
      </c>
      <c r="H235" s="108">
        <v>0</v>
      </c>
    </row>
    <row r="236" spans="1:8" x14ac:dyDescent="0.25">
      <c r="A236" s="68" t="s">
        <v>2829</v>
      </c>
      <c r="B236" s="66">
        <v>43230</v>
      </c>
      <c r="C236" s="67"/>
      <c r="D236" s="67" t="s">
        <v>5</v>
      </c>
      <c r="E236" s="67" t="s">
        <v>342</v>
      </c>
      <c r="F236" s="68" t="s">
        <v>11</v>
      </c>
      <c r="G236" s="68" t="s">
        <v>2832</v>
      </c>
      <c r="H236" s="107">
        <v>0</v>
      </c>
    </row>
    <row r="237" spans="1:8" x14ac:dyDescent="0.25">
      <c r="A237" s="71" t="s">
        <v>2829</v>
      </c>
      <c r="B237" s="69">
        <v>43230</v>
      </c>
      <c r="C237" s="70"/>
      <c r="D237" s="70" t="s">
        <v>5</v>
      </c>
      <c r="E237" s="70" t="s">
        <v>342</v>
      </c>
      <c r="F237" s="71" t="s">
        <v>11</v>
      </c>
      <c r="G237" s="71" t="s">
        <v>2833</v>
      </c>
      <c r="H237" s="108">
        <v>0</v>
      </c>
    </row>
    <row r="238" spans="1:8" x14ac:dyDescent="0.25">
      <c r="A238" s="68" t="s">
        <v>2829</v>
      </c>
      <c r="B238" s="66">
        <v>43230</v>
      </c>
      <c r="C238" s="67"/>
      <c r="D238" s="67" t="s">
        <v>5</v>
      </c>
      <c r="E238" s="67" t="s">
        <v>342</v>
      </c>
      <c r="F238" s="68" t="s">
        <v>11</v>
      </c>
      <c r="G238" s="68" t="s">
        <v>2834</v>
      </c>
      <c r="H238" s="107">
        <v>0</v>
      </c>
    </row>
    <row r="239" spans="1:8" x14ac:dyDescent="0.25">
      <c r="A239" s="71" t="s">
        <v>2829</v>
      </c>
      <c r="B239" s="69">
        <v>43230</v>
      </c>
      <c r="C239" s="70"/>
      <c r="D239" s="70" t="s">
        <v>5</v>
      </c>
      <c r="E239" s="70" t="s">
        <v>342</v>
      </c>
      <c r="F239" s="71" t="s">
        <v>11</v>
      </c>
      <c r="G239" s="71" t="s">
        <v>2835</v>
      </c>
      <c r="H239" s="108">
        <v>0</v>
      </c>
    </row>
    <row r="240" spans="1:8" x14ac:dyDescent="0.25">
      <c r="A240" s="68" t="s">
        <v>2829</v>
      </c>
      <c r="B240" s="66">
        <v>43230</v>
      </c>
      <c r="C240" s="67"/>
      <c r="D240" s="67" t="s">
        <v>5</v>
      </c>
      <c r="E240" s="67" t="s">
        <v>342</v>
      </c>
      <c r="F240" s="68" t="s">
        <v>11</v>
      </c>
      <c r="G240" s="68" t="s">
        <v>2538</v>
      </c>
      <c r="H240" s="107">
        <v>0</v>
      </c>
    </row>
    <row r="241" spans="1:8" x14ac:dyDescent="0.25">
      <c r="A241" s="71" t="s">
        <v>2829</v>
      </c>
      <c r="B241" s="69">
        <v>43230</v>
      </c>
      <c r="C241" s="70"/>
      <c r="D241" s="70" t="s">
        <v>5</v>
      </c>
      <c r="E241" s="70" t="s">
        <v>342</v>
      </c>
      <c r="F241" s="71" t="s">
        <v>11</v>
      </c>
      <c r="G241" s="71" t="s">
        <v>2836</v>
      </c>
      <c r="H241" s="108">
        <v>0</v>
      </c>
    </row>
    <row r="242" spans="1:8" x14ac:dyDescent="0.25">
      <c r="A242" s="68" t="s">
        <v>2829</v>
      </c>
      <c r="B242" s="66">
        <v>43230</v>
      </c>
      <c r="C242" s="67"/>
      <c r="D242" s="67" t="s">
        <v>5</v>
      </c>
      <c r="E242" s="67" t="s">
        <v>342</v>
      </c>
      <c r="F242" s="68" t="s">
        <v>11</v>
      </c>
      <c r="G242" s="68" t="s">
        <v>2837</v>
      </c>
      <c r="H242" s="107">
        <v>0</v>
      </c>
    </row>
    <row r="243" spans="1:8" x14ac:dyDescent="0.25">
      <c r="A243" s="95" t="s">
        <v>2805</v>
      </c>
      <c r="B243" s="93">
        <v>43234</v>
      </c>
      <c r="C243" s="94"/>
      <c r="D243" s="94" t="s">
        <v>39</v>
      </c>
      <c r="E243" s="94" t="s">
        <v>40</v>
      </c>
      <c r="F243" s="95" t="s">
        <v>2186</v>
      </c>
      <c r="G243" s="95" t="s">
        <v>2187</v>
      </c>
      <c r="H243" s="108">
        <v>39.72</v>
      </c>
    </row>
    <row r="244" spans="1:8" x14ac:dyDescent="0.25">
      <c r="A244" s="92" t="s">
        <v>2806</v>
      </c>
      <c r="B244" s="90">
        <v>43234</v>
      </c>
      <c r="C244" s="91"/>
      <c r="D244" s="91" t="s">
        <v>39</v>
      </c>
      <c r="E244" s="91" t="s">
        <v>40</v>
      </c>
      <c r="F244" s="92" t="s">
        <v>2807</v>
      </c>
      <c r="G244" s="92" t="s">
        <v>2393</v>
      </c>
      <c r="H244" s="107">
        <v>72</v>
      </c>
    </row>
    <row r="245" spans="1:8" x14ac:dyDescent="0.25">
      <c r="A245" s="71" t="s">
        <v>2921</v>
      </c>
      <c r="B245" s="69">
        <v>43234</v>
      </c>
      <c r="C245" s="70"/>
      <c r="D245" s="70" t="s">
        <v>5</v>
      </c>
      <c r="E245" s="70" t="s">
        <v>1364</v>
      </c>
      <c r="F245" s="71" t="s">
        <v>2731</v>
      </c>
      <c r="G245" s="71" t="s">
        <v>2922</v>
      </c>
      <c r="H245" s="108">
        <v>26.4</v>
      </c>
    </row>
    <row r="246" spans="1:8" x14ac:dyDescent="0.25">
      <c r="A246" s="180" t="s">
        <v>3053</v>
      </c>
      <c r="B246" s="90">
        <v>43235</v>
      </c>
      <c r="C246" s="91"/>
      <c r="D246" s="67" t="s">
        <v>3110</v>
      </c>
      <c r="E246" s="91" t="s">
        <v>3050</v>
      </c>
      <c r="F246" s="92" t="s">
        <v>3054</v>
      </c>
      <c r="G246" s="92" t="s">
        <v>3055</v>
      </c>
      <c r="H246" s="107">
        <v>100</v>
      </c>
    </row>
    <row r="247" spans="1:8" x14ac:dyDescent="0.25">
      <c r="A247" s="182" t="s">
        <v>3056</v>
      </c>
      <c r="B247" s="93">
        <v>43235</v>
      </c>
      <c r="C247" s="94"/>
      <c r="D247" s="70" t="s">
        <v>3110</v>
      </c>
      <c r="E247" s="94" t="s">
        <v>3050</v>
      </c>
      <c r="F247" s="95" t="s">
        <v>3057</v>
      </c>
      <c r="G247" s="95" t="s">
        <v>3058</v>
      </c>
      <c r="H247" s="108">
        <v>120</v>
      </c>
    </row>
    <row r="248" spans="1:8" x14ac:dyDescent="0.25">
      <c r="A248" s="68" t="s">
        <v>2838</v>
      </c>
      <c r="B248" s="66">
        <v>43238</v>
      </c>
      <c r="C248" s="67"/>
      <c r="D248" s="67" t="s">
        <v>5</v>
      </c>
      <c r="E248" s="67" t="s">
        <v>18</v>
      </c>
      <c r="F248" s="68" t="s">
        <v>2558</v>
      </c>
      <c r="G248" s="68" t="s">
        <v>2839</v>
      </c>
      <c r="H248" s="107">
        <v>0</v>
      </c>
    </row>
    <row r="249" spans="1:8" x14ac:dyDescent="0.25">
      <c r="A249" s="182" t="s">
        <v>2784</v>
      </c>
      <c r="B249" s="93">
        <v>43241</v>
      </c>
      <c r="C249" s="94"/>
      <c r="D249" s="94" t="s">
        <v>68</v>
      </c>
      <c r="E249" s="94" t="s">
        <v>494</v>
      </c>
      <c r="F249" s="95" t="s">
        <v>2599</v>
      </c>
      <c r="G249" s="95" t="s">
        <v>2785</v>
      </c>
      <c r="H249" s="108">
        <v>200</v>
      </c>
    </row>
    <row r="250" spans="1:8" x14ac:dyDescent="0.25">
      <c r="A250" s="68" t="s">
        <v>2840</v>
      </c>
      <c r="B250" s="66">
        <v>43241</v>
      </c>
      <c r="C250" s="67"/>
      <c r="D250" s="67" t="s">
        <v>5</v>
      </c>
      <c r="E250" s="67" t="s">
        <v>18</v>
      </c>
      <c r="F250" s="68" t="s">
        <v>2558</v>
      </c>
      <c r="G250" s="68" t="s">
        <v>2841</v>
      </c>
      <c r="H250" s="107">
        <v>0</v>
      </c>
    </row>
    <row r="251" spans="1:8" x14ac:dyDescent="0.25">
      <c r="A251" s="95" t="s">
        <v>2862</v>
      </c>
      <c r="B251" s="93">
        <v>43241</v>
      </c>
      <c r="C251" s="94"/>
      <c r="D251" s="94" t="s">
        <v>102</v>
      </c>
      <c r="E251" s="94" t="s">
        <v>103</v>
      </c>
      <c r="F251" s="95" t="s">
        <v>2863</v>
      </c>
      <c r="G251" s="95" t="s">
        <v>2864</v>
      </c>
      <c r="H251" s="108">
        <v>120</v>
      </c>
    </row>
    <row r="252" spans="1:8" x14ac:dyDescent="0.25">
      <c r="A252" s="92" t="s">
        <v>2877</v>
      </c>
      <c r="B252" s="90">
        <v>43241</v>
      </c>
      <c r="C252" s="91"/>
      <c r="D252" s="91" t="s">
        <v>102</v>
      </c>
      <c r="E252" s="91" t="s">
        <v>103</v>
      </c>
      <c r="F252" s="92" t="s">
        <v>567</v>
      </c>
      <c r="G252" s="92" t="s">
        <v>2878</v>
      </c>
      <c r="H252" s="107">
        <v>151.96</v>
      </c>
    </row>
    <row r="253" spans="1:8" x14ac:dyDescent="0.25">
      <c r="A253" s="182" t="s">
        <v>3059</v>
      </c>
      <c r="B253" s="93">
        <v>43241</v>
      </c>
      <c r="C253" s="94"/>
      <c r="D253" s="70" t="s">
        <v>3110</v>
      </c>
      <c r="E253" s="94" t="s">
        <v>3060</v>
      </c>
      <c r="F253" s="95" t="s">
        <v>3061</v>
      </c>
      <c r="G253" s="95" t="s">
        <v>3062</v>
      </c>
      <c r="H253" s="108">
        <v>250</v>
      </c>
    </row>
    <row r="254" spans="1:8" x14ac:dyDescent="0.25">
      <c r="A254" s="92" t="s">
        <v>2781</v>
      </c>
      <c r="B254" s="90">
        <v>43242</v>
      </c>
      <c r="C254" s="91"/>
      <c r="D254" s="91" t="s">
        <v>5</v>
      </c>
      <c r="E254" s="91" t="s">
        <v>935</v>
      </c>
      <c r="F254" s="92" t="s">
        <v>1072</v>
      </c>
      <c r="G254" s="92" t="s">
        <v>2782</v>
      </c>
      <c r="H254" s="107">
        <v>350</v>
      </c>
    </row>
    <row r="255" spans="1:8" x14ac:dyDescent="0.25">
      <c r="A255" s="95" t="s">
        <v>2786</v>
      </c>
      <c r="B255" s="93">
        <v>43243</v>
      </c>
      <c r="C255" s="94"/>
      <c r="D255" s="94" t="s">
        <v>5</v>
      </c>
      <c r="E255" s="94" t="s">
        <v>32</v>
      </c>
      <c r="F255" s="95" t="s">
        <v>2787</v>
      </c>
      <c r="G255" s="95" t="s">
        <v>2788</v>
      </c>
      <c r="H255" s="108">
        <v>1188</v>
      </c>
    </row>
    <row r="256" spans="1:8" x14ac:dyDescent="0.25">
      <c r="A256" s="180" t="s">
        <v>2783</v>
      </c>
      <c r="B256" s="90">
        <v>43244</v>
      </c>
      <c r="C256" s="91"/>
      <c r="D256" s="91" t="s">
        <v>68</v>
      </c>
      <c r="E256" s="91" t="s">
        <v>494</v>
      </c>
      <c r="F256" s="92" t="s">
        <v>1473</v>
      </c>
      <c r="G256" s="92" t="s">
        <v>2255</v>
      </c>
      <c r="H256" s="107">
        <v>92.56</v>
      </c>
    </row>
    <row r="257" spans="1:8" x14ac:dyDescent="0.25">
      <c r="A257" s="95" t="s">
        <v>2789</v>
      </c>
      <c r="B257" s="93">
        <v>43244</v>
      </c>
      <c r="C257" s="94"/>
      <c r="D257" s="94" t="s">
        <v>5</v>
      </c>
      <c r="E257" s="94" t="s">
        <v>935</v>
      </c>
      <c r="F257" s="95" t="s">
        <v>2790</v>
      </c>
      <c r="G257" s="95" t="s">
        <v>2791</v>
      </c>
      <c r="H257" s="108">
        <v>3541</v>
      </c>
    </row>
    <row r="258" spans="1:8" x14ac:dyDescent="0.25">
      <c r="A258" s="92" t="s">
        <v>2792</v>
      </c>
      <c r="B258" s="90">
        <v>43244</v>
      </c>
      <c r="C258" s="91"/>
      <c r="D258" s="91" t="s">
        <v>5</v>
      </c>
      <c r="E258" s="91" t="s">
        <v>32</v>
      </c>
      <c r="F258" s="92" t="s">
        <v>2793</v>
      </c>
      <c r="G258" s="92" t="s">
        <v>2794</v>
      </c>
      <c r="H258" s="107">
        <v>363.9</v>
      </c>
    </row>
    <row r="259" spans="1:8" x14ac:dyDescent="0.25">
      <c r="A259" s="71" t="s">
        <v>2842</v>
      </c>
      <c r="B259" s="69">
        <v>43244</v>
      </c>
      <c r="C259" s="70"/>
      <c r="D259" s="70" t="s">
        <v>5</v>
      </c>
      <c r="E259" s="70" t="s">
        <v>1687</v>
      </c>
      <c r="F259" s="71" t="s">
        <v>1270</v>
      </c>
      <c r="G259" s="71" t="s">
        <v>2843</v>
      </c>
      <c r="H259" s="108">
        <v>210</v>
      </c>
    </row>
    <row r="260" spans="1:8" x14ac:dyDescent="0.25">
      <c r="A260" s="68" t="s">
        <v>2844</v>
      </c>
      <c r="B260" s="66">
        <v>43244</v>
      </c>
      <c r="C260" s="67"/>
      <c r="D260" s="67" t="s">
        <v>5</v>
      </c>
      <c r="E260" s="67" t="s">
        <v>18</v>
      </c>
      <c r="F260" s="68" t="s">
        <v>2845</v>
      </c>
      <c r="G260" s="68" t="s">
        <v>2846</v>
      </c>
      <c r="H260" s="107">
        <v>0</v>
      </c>
    </row>
    <row r="261" spans="1:8" x14ac:dyDescent="0.25">
      <c r="A261" s="95" t="s">
        <v>2879</v>
      </c>
      <c r="B261" s="93">
        <v>43244</v>
      </c>
      <c r="C261" s="94"/>
      <c r="D261" s="94" t="s">
        <v>102</v>
      </c>
      <c r="E261" s="94" t="s">
        <v>103</v>
      </c>
      <c r="F261" s="95" t="s">
        <v>2880</v>
      </c>
      <c r="G261" s="95" t="s">
        <v>2881</v>
      </c>
      <c r="H261" s="108">
        <v>196.14</v>
      </c>
    </row>
    <row r="262" spans="1:8" x14ac:dyDescent="0.25">
      <c r="A262" s="92" t="s">
        <v>2795</v>
      </c>
      <c r="B262" s="90">
        <v>43248</v>
      </c>
      <c r="C262" s="91"/>
      <c r="D262" s="91" t="s">
        <v>5</v>
      </c>
      <c r="E262" s="91" t="s">
        <v>32</v>
      </c>
      <c r="F262" s="92" t="s">
        <v>990</v>
      </c>
      <c r="G262" s="92" t="s">
        <v>2796</v>
      </c>
      <c r="H262" s="107">
        <v>162</v>
      </c>
    </row>
    <row r="263" spans="1:8" x14ac:dyDescent="0.25">
      <c r="A263" s="95" t="s">
        <v>2797</v>
      </c>
      <c r="B263" s="93">
        <v>43248</v>
      </c>
      <c r="C263" s="94"/>
      <c r="D263" s="94" t="s">
        <v>5</v>
      </c>
      <c r="E263" s="94" t="s">
        <v>32</v>
      </c>
      <c r="F263" s="95" t="s">
        <v>1808</v>
      </c>
      <c r="G263" s="95" t="s">
        <v>2798</v>
      </c>
      <c r="H263" s="108">
        <v>1039</v>
      </c>
    </row>
    <row r="264" spans="1:8" x14ac:dyDescent="0.25">
      <c r="A264" s="92" t="s">
        <v>2799</v>
      </c>
      <c r="B264" s="90">
        <v>43248</v>
      </c>
      <c r="C264" s="91"/>
      <c r="D264" s="91" t="s">
        <v>5</v>
      </c>
      <c r="E264" s="91" t="s">
        <v>32</v>
      </c>
      <c r="F264" s="92" t="s">
        <v>2800</v>
      </c>
      <c r="G264" s="92" t="s">
        <v>2801</v>
      </c>
      <c r="H264" s="107">
        <v>806</v>
      </c>
    </row>
    <row r="265" spans="1:8" x14ac:dyDescent="0.25">
      <c r="A265" s="95" t="s">
        <v>2882</v>
      </c>
      <c r="B265" s="93">
        <v>43248</v>
      </c>
      <c r="C265" s="94"/>
      <c r="D265" s="94" t="s">
        <v>102</v>
      </c>
      <c r="E265" s="94" t="s">
        <v>103</v>
      </c>
      <c r="F265" s="95" t="s">
        <v>2869</v>
      </c>
      <c r="G265" s="95" t="s">
        <v>2883</v>
      </c>
      <c r="H265" s="108">
        <v>55</v>
      </c>
    </row>
    <row r="266" spans="1:8" x14ac:dyDescent="0.25">
      <c r="A266" s="68" t="s">
        <v>2923</v>
      </c>
      <c r="B266" s="66">
        <v>43248</v>
      </c>
      <c r="C266" s="67"/>
      <c r="D266" s="67" t="s">
        <v>5</v>
      </c>
      <c r="E266" s="67" t="s">
        <v>1364</v>
      </c>
      <c r="F266" s="68" t="s">
        <v>1357</v>
      </c>
      <c r="G266" s="68" t="s">
        <v>2924</v>
      </c>
      <c r="H266" s="107">
        <v>0</v>
      </c>
    </row>
    <row r="267" spans="1:8" x14ac:dyDescent="0.25">
      <c r="A267" s="95" t="s">
        <v>2802</v>
      </c>
      <c r="B267" s="93">
        <v>43249</v>
      </c>
      <c r="C267" s="94"/>
      <c r="D267" s="94" t="s">
        <v>5</v>
      </c>
      <c r="E267" s="94" t="s">
        <v>935</v>
      </c>
      <c r="F267" s="95" t="s">
        <v>2803</v>
      </c>
      <c r="G267" s="95" t="s">
        <v>2804</v>
      </c>
      <c r="H267" s="108">
        <v>24</v>
      </c>
    </row>
    <row r="268" spans="1:8" x14ac:dyDescent="0.25">
      <c r="A268" s="125" t="s">
        <v>2808</v>
      </c>
      <c r="B268" s="123">
        <v>43249</v>
      </c>
      <c r="C268" s="124"/>
      <c r="D268" s="124" t="s">
        <v>39</v>
      </c>
      <c r="E268" s="124" t="s">
        <v>40</v>
      </c>
      <c r="F268" s="125" t="s">
        <v>2709</v>
      </c>
      <c r="G268" s="125" t="s">
        <v>1653</v>
      </c>
      <c r="H268" s="187">
        <v>51.48</v>
      </c>
    </row>
    <row r="269" spans="1:8" x14ac:dyDescent="0.25">
      <c r="A269" s="182" t="s">
        <v>3063</v>
      </c>
      <c r="B269" s="93">
        <v>43250</v>
      </c>
      <c r="C269" s="94"/>
      <c r="D269" s="70" t="s">
        <v>3110</v>
      </c>
      <c r="E269" s="94" t="s">
        <v>3060</v>
      </c>
      <c r="F269" s="95" t="s">
        <v>3057</v>
      </c>
      <c r="G269" s="95" t="s">
        <v>3064</v>
      </c>
      <c r="H269" s="108">
        <v>121</v>
      </c>
    </row>
    <row r="270" spans="1:8" x14ac:dyDescent="0.25">
      <c r="A270" s="92" t="s">
        <v>2847</v>
      </c>
      <c r="B270" s="90">
        <v>43251</v>
      </c>
      <c r="C270" s="91"/>
      <c r="D270" s="91" t="s">
        <v>5</v>
      </c>
      <c r="E270" s="91" t="s">
        <v>935</v>
      </c>
      <c r="F270" s="92" t="s">
        <v>2848</v>
      </c>
      <c r="G270" s="92" t="s">
        <v>2849</v>
      </c>
      <c r="H270" s="107">
        <v>119.5</v>
      </c>
    </row>
    <row r="271" spans="1:8" x14ac:dyDescent="0.25">
      <c r="A271" s="182" t="s">
        <v>2884</v>
      </c>
      <c r="B271" s="93">
        <v>43251</v>
      </c>
      <c r="C271" s="94"/>
      <c r="D271" s="94" t="s">
        <v>68</v>
      </c>
      <c r="E271" s="94" t="s">
        <v>494</v>
      </c>
      <c r="F271" s="95" t="s">
        <v>2860</v>
      </c>
      <c r="G271" s="95" t="s">
        <v>2861</v>
      </c>
      <c r="H271" s="108">
        <v>78.66</v>
      </c>
    </row>
    <row r="272" spans="1:8" x14ac:dyDescent="0.25">
      <c r="A272" s="92" t="s">
        <v>2850</v>
      </c>
      <c r="B272" s="90">
        <v>43252</v>
      </c>
      <c r="C272" s="91"/>
      <c r="D272" s="91" t="s">
        <v>5</v>
      </c>
      <c r="E272" s="91" t="s">
        <v>32</v>
      </c>
      <c r="F272" s="92" t="s">
        <v>1600</v>
      </c>
      <c r="G272" s="92" t="s">
        <v>2851</v>
      </c>
      <c r="H272" s="107">
        <v>849.6</v>
      </c>
    </row>
    <row r="273" spans="1:8" x14ac:dyDescent="0.25">
      <c r="A273" s="95" t="s">
        <v>2852</v>
      </c>
      <c r="B273" s="93">
        <v>43255</v>
      </c>
      <c r="C273" s="94"/>
      <c r="D273" s="94" t="s">
        <v>5</v>
      </c>
      <c r="E273" s="94" t="s">
        <v>935</v>
      </c>
      <c r="F273" s="95" t="s">
        <v>2853</v>
      </c>
      <c r="G273" s="95" t="s">
        <v>2854</v>
      </c>
      <c r="H273" s="108">
        <v>2160</v>
      </c>
    </row>
    <row r="274" spans="1:8" x14ac:dyDescent="0.25">
      <c r="A274" s="180" t="s">
        <v>3065</v>
      </c>
      <c r="B274" s="90">
        <v>43255</v>
      </c>
      <c r="C274" s="91"/>
      <c r="D274" s="67" t="s">
        <v>3110</v>
      </c>
      <c r="E274" s="91" t="s">
        <v>3060</v>
      </c>
      <c r="F274" s="92" t="s">
        <v>3057</v>
      </c>
      <c r="G274" s="92" t="s">
        <v>3066</v>
      </c>
      <c r="H274" s="107">
        <v>579</v>
      </c>
    </row>
    <row r="275" spans="1:8" x14ac:dyDescent="0.25">
      <c r="A275" s="95" t="s">
        <v>2855</v>
      </c>
      <c r="B275" s="93">
        <v>43256</v>
      </c>
      <c r="C275" s="94"/>
      <c r="D275" s="94" t="s">
        <v>5</v>
      </c>
      <c r="E275" s="94" t="s">
        <v>935</v>
      </c>
      <c r="F275" s="95" t="s">
        <v>2856</v>
      </c>
      <c r="G275" s="95" t="s">
        <v>2857</v>
      </c>
      <c r="H275" s="108">
        <v>162</v>
      </c>
    </row>
    <row r="276" spans="1:8" x14ac:dyDescent="0.25">
      <c r="A276" s="92" t="s">
        <v>2858</v>
      </c>
      <c r="B276" s="90">
        <v>43256</v>
      </c>
      <c r="C276" s="91"/>
      <c r="D276" s="91" t="s">
        <v>5</v>
      </c>
      <c r="E276" s="91" t="s">
        <v>32</v>
      </c>
      <c r="F276" s="92" t="s">
        <v>1746</v>
      </c>
      <c r="G276" s="92" t="s">
        <v>2859</v>
      </c>
      <c r="H276" s="107">
        <v>78</v>
      </c>
    </row>
    <row r="277" spans="1:8" x14ac:dyDescent="0.25">
      <c r="A277" s="71" t="s">
        <v>2905</v>
      </c>
      <c r="B277" s="69">
        <v>43257</v>
      </c>
      <c r="C277" s="70"/>
      <c r="D277" s="70" t="s">
        <v>5</v>
      </c>
      <c r="E277" s="70" t="s">
        <v>1364</v>
      </c>
      <c r="F277" s="71" t="s">
        <v>346</v>
      </c>
      <c r="G277" s="71" t="s">
        <v>2906</v>
      </c>
      <c r="H277" s="108">
        <v>0</v>
      </c>
    </row>
    <row r="278" spans="1:8" x14ac:dyDescent="0.25">
      <c r="A278" s="68" t="s">
        <v>2912</v>
      </c>
      <c r="B278" s="66">
        <v>43257</v>
      </c>
      <c r="C278" s="67"/>
      <c r="D278" s="67" t="s">
        <v>5</v>
      </c>
      <c r="E278" s="67" t="s">
        <v>1364</v>
      </c>
      <c r="F278" s="68" t="s">
        <v>1399</v>
      </c>
      <c r="G278" s="68" t="s">
        <v>1506</v>
      </c>
      <c r="H278" s="107">
        <v>57.6</v>
      </c>
    </row>
    <row r="279" spans="1:8" x14ac:dyDescent="0.25">
      <c r="A279" s="71" t="s">
        <v>2912</v>
      </c>
      <c r="B279" s="69">
        <v>43257</v>
      </c>
      <c r="C279" s="70"/>
      <c r="D279" s="70" t="s">
        <v>5</v>
      </c>
      <c r="E279" s="70" t="s">
        <v>1364</v>
      </c>
      <c r="F279" s="71" t="s">
        <v>1399</v>
      </c>
      <c r="G279" s="71" t="s">
        <v>2572</v>
      </c>
      <c r="H279" s="108">
        <v>134.4</v>
      </c>
    </row>
    <row r="280" spans="1:8" x14ac:dyDescent="0.25">
      <c r="A280" s="68" t="s">
        <v>2912</v>
      </c>
      <c r="B280" s="66">
        <v>43257</v>
      </c>
      <c r="C280" s="67"/>
      <c r="D280" s="67" t="s">
        <v>5</v>
      </c>
      <c r="E280" s="67" t="s">
        <v>1364</v>
      </c>
      <c r="F280" s="68" t="s">
        <v>1399</v>
      </c>
      <c r="G280" s="68" t="s">
        <v>2629</v>
      </c>
      <c r="H280" s="107">
        <v>134.4</v>
      </c>
    </row>
    <row r="281" spans="1:8" x14ac:dyDescent="0.25">
      <c r="A281" s="71" t="s">
        <v>2912</v>
      </c>
      <c r="B281" s="69">
        <v>43257</v>
      </c>
      <c r="C281" s="70"/>
      <c r="D281" s="70" t="s">
        <v>5</v>
      </c>
      <c r="E281" s="70" t="s">
        <v>1364</v>
      </c>
      <c r="F281" s="71" t="s">
        <v>1399</v>
      </c>
      <c r="G281" s="71" t="s">
        <v>2913</v>
      </c>
      <c r="H281" s="108">
        <v>420</v>
      </c>
    </row>
    <row r="282" spans="1:8" x14ac:dyDescent="0.25">
      <c r="A282" s="68" t="s">
        <v>2907</v>
      </c>
      <c r="B282" s="66">
        <v>43258</v>
      </c>
      <c r="C282" s="67"/>
      <c r="D282" s="67" t="s">
        <v>5</v>
      </c>
      <c r="E282" s="67" t="s">
        <v>342</v>
      </c>
      <c r="F282" s="68" t="s">
        <v>346</v>
      </c>
      <c r="G282" s="68" t="s">
        <v>2124</v>
      </c>
      <c r="H282" s="107">
        <v>0</v>
      </c>
    </row>
    <row r="283" spans="1:8" x14ac:dyDescent="0.25">
      <c r="A283" s="71" t="s">
        <v>2908</v>
      </c>
      <c r="B283" s="69">
        <v>43258</v>
      </c>
      <c r="C283" s="70"/>
      <c r="D283" s="70" t="s">
        <v>5</v>
      </c>
      <c r="E283" s="70" t="s">
        <v>342</v>
      </c>
      <c r="F283" s="71" t="s">
        <v>346</v>
      </c>
      <c r="G283" s="71" t="s">
        <v>1213</v>
      </c>
      <c r="H283" s="108">
        <v>0</v>
      </c>
    </row>
    <row r="284" spans="1:8" x14ac:dyDescent="0.25">
      <c r="A284" s="68" t="s">
        <v>2908</v>
      </c>
      <c r="B284" s="66">
        <v>43258</v>
      </c>
      <c r="C284" s="67"/>
      <c r="D284" s="67" t="s">
        <v>5</v>
      </c>
      <c r="E284" s="67" t="s">
        <v>342</v>
      </c>
      <c r="F284" s="68" t="s">
        <v>346</v>
      </c>
      <c r="G284" s="68" t="s">
        <v>1213</v>
      </c>
      <c r="H284" s="107">
        <v>0</v>
      </c>
    </row>
    <row r="285" spans="1:8" x14ac:dyDescent="0.25">
      <c r="A285" s="71" t="s">
        <v>2908</v>
      </c>
      <c r="B285" s="69">
        <v>43258</v>
      </c>
      <c r="C285" s="70"/>
      <c r="D285" s="70" t="s">
        <v>5</v>
      </c>
      <c r="E285" s="70" t="s">
        <v>342</v>
      </c>
      <c r="F285" s="71" t="s">
        <v>346</v>
      </c>
      <c r="G285" s="71" t="s">
        <v>1213</v>
      </c>
      <c r="H285" s="108">
        <v>0</v>
      </c>
    </row>
    <row r="286" spans="1:8" x14ac:dyDescent="0.25">
      <c r="A286" s="68" t="s">
        <v>2908</v>
      </c>
      <c r="B286" s="66">
        <v>43258</v>
      </c>
      <c r="C286" s="67"/>
      <c r="D286" s="67" t="s">
        <v>5</v>
      </c>
      <c r="E286" s="67" t="s">
        <v>342</v>
      </c>
      <c r="F286" s="68" t="s">
        <v>346</v>
      </c>
      <c r="G286" s="68" t="s">
        <v>1213</v>
      </c>
      <c r="H286" s="107">
        <v>0</v>
      </c>
    </row>
    <row r="287" spans="1:8" x14ac:dyDescent="0.25">
      <c r="A287" s="71" t="s">
        <v>2908</v>
      </c>
      <c r="B287" s="69">
        <v>43258</v>
      </c>
      <c r="C287" s="70"/>
      <c r="D287" s="70" t="s">
        <v>5</v>
      </c>
      <c r="E287" s="70" t="s">
        <v>342</v>
      </c>
      <c r="F287" s="71" t="s">
        <v>346</v>
      </c>
      <c r="G287" s="71" t="s">
        <v>2123</v>
      </c>
      <c r="H287" s="108">
        <v>0</v>
      </c>
    </row>
    <row r="288" spans="1:8" x14ac:dyDescent="0.25">
      <c r="A288" s="68" t="s">
        <v>2908</v>
      </c>
      <c r="B288" s="66">
        <v>43258</v>
      </c>
      <c r="C288" s="67"/>
      <c r="D288" s="67" t="s">
        <v>5</v>
      </c>
      <c r="E288" s="67" t="s">
        <v>342</v>
      </c>
      <c r="F288" s="68" t="s">
        <v>346</v>
      </c>
      <c r="G288" s="68" t="s">
        <v>2541</v>
      </c>
      <c r="H288" s="107">
        <v>0</v>
      </c>
    </row>
    <row r="289" spans="1:8" x14ac:dyDescent="0.25">
      <c r="A289" s="71" t="s">
        <v>2908</v>
      </c>
      <c r="B289" s="69">
        <v>43258</v>
      </c>
      <c r="C289" s="70"/>
      <c r="D289" s="70" t="s">
        <v>5</v>
      </c>
      <c r="E289" s="70" t="s">
        <v>342</v>
      </c>
      <c r="F289" s="71" t="s">
        <v>346</v>
      </c>
      <c r="G289" s="71" t="s">
        <v>1212</v>
      </c>
      <c r="H289" s="108">
        <v>0</v>
      </c>
    </row>
    <row r="290" spans="1:8" x14ac:dyDescent="0.25">
      <c r="A290" s="68" t="s">
        <v>2908</v>
      </c>
      <c r="B290" s="66">
        <v>43258</v>
      </c>
      <c r="C290" s="67"/>
      <c r="D290" s="67" t="s">
        <v>5</v>
      </c>
      <c r="E290" s="67" t="s">
        <v>342</v>
      </c>
      <c r="F290" s="68" t="s">
        <v>346</v>
      </c>
      <c r="G290" s="68" t="s">
        <v>2909</v>
      </c>
      <c r="H290" s="107">
        <v>0</v>
      </c>
    </row>
    <row r="291" spans="1:8" x14ac:dyDescent="0.25">
      <c r="A291" s="71" t="s">
        <v>2910</v>
      </c>
      <c r="B291" s="69">
        <v>43258</v>
      </c>
      <c r="C291" s="70"/>
      <c r="D291" s="70" t="s">
        <v>5</v>
      </c>
      <c r="E291" s="70" t="s">
        <v>18</v>
      </c>
      <c r="F291" s="71" t="s">
        <v>1327</v>
      </c>
      <c r="G291" s="71" t="s">
        <v>2911</v>
      </c>
      <c r="H291" s="108">
        <v>0</v>
      </c>
    </row>
    <row r="292" spans="1:8" x14ac:dyDescent="0.25">
      <c r="A292" s="188" t="s">
        <v>2975</v>
      </c>
      <c r="B292" s="66">
        <v>43258</v>
      </c>
      <c r="C292" s="66"/>
      <c r="D292" s="67" t="s">
        <v>102</v>
      </c>
      <c r="E292" s="67" t="s">
        <v>103</v>
      </c>
      <c r="F292" s="68" t="s">
        <v>567</v>
      </c>
      <c r="G292" s="68" t="s">
        <v>2976</v>
      </c>
      <c r="H292" s="107">
        <v>98.94</v>
      </c>
    </row>
    <row r="293" spans="1:8" x14ac:dyDescent="0.25">
      <c r="A293" s="95" t="s">
        <v>2885</v>
      </c>
      <c r="B293" s="93">
        <v>43259</v>
      </c>
      <c r="C293" s="94"/>
      <c r="D293" s="94" t="s">
        <v>5</v>
      </c>
      <c r="E293" s="94" t="s">
        <v>32</v>
      </c>
      <c r="F293" s="95" t="s">
        <v>2610</v>
      </c>
      <c r="G293" s="95" t="s">
        <v>2886</v>
      </c>
      <c r="H293" s="108">
        <v>300</v>
      </c>
    </row>
    <row r="294" spans="1:8" x14ac:dyDescent="0.25">
      <c r="A294" s="92" t="s">
        <v>2887</v>
      </c>
      <c r="B294" s="90">
        <v>43259</v>
      </c>
      <c r="C294" s="91"/>
      <c r="D294" s="91" t="s">
        <v>5</v>
      </c>
      <c r="E294" s="91" t="s">
        <v>32</v>
      </c>
      <c r="F294" s="92" t="s">
        <v>2888</v>
      </c>
      <c r="G294" s="92" t="s">
        <v>2889</v>
      </c>
      <c r="H294" s="107"/>
    </row>
    <row r="295" spans="1:8" x14ac:dyDescent="0.25">
      <c r="A295" s="189" t="s">
        <v>2977</v>
      </c>
      <c r="B295" s="69">
        <v>43259</v>
      </c>
      <c r="C295" s="69"/>
      <c r="D295" s="70" t="s">
        <v>102</v>
      </c>
      <c r="E295" s="70" t="s">
        <v>103</v>
      </c>
      <c r="F295" s="71" t="s">
        <v>2978</v>
      </c>
      <c r="G295" s="71" t="s">
        <v>2979</v>
      </c>
      <c r="H295" s="108">
        <v>333.29</v>
      </c>
    </row>
    <row r="296" spans="1:8" x14ac:dyDescent="0.25">
      <c r="A296" s="68" t="s">
        <v>2914</v>
      </c>
      <c r="B296" s="66">
        <v>43262</v>
      </c>
      <c r="C296" s="67"/>
      <c r="D296" s="67" t="s">
        <v>5</v>
      </c>
      <c r="E296" s="67" t="s">
        <v>18</v>
      </c>
      <c r="F296" s="68" t="s">
        <v>1159</v>
      </c>
      <c r="G296" s="68" t="s">
        <v>2915</v>
      </c>
      <c r="H296" s="107">
        <v>799.5</v>
      </c>
    </row>
    <row r="297" spans="1:8" x14ac:dyDescent="0.25">
      <c r="A297" s="71" t="s">
        <v>2916</v>
      </c>
      <c r="B297" s="69">
        <v>43262</v>
      </c>
      <c r="C297" s="70"/>
      <c r="D297" s="70" t="s">
        <v>5</v>
      </c>
      <c r="E297" s="70" t="s">
        <v>18</v>
      </c>
      <c r="F297" s="71" t="s">
        <v>1196</v>
      </c>
      <c r="G297" s="71" t="s">
        <v>2917</v>
      </c>
      <c r="H297" s="108">
        <v>0</v>
      </c>
    </row>
    <row r="298" spans="1:8" x14ac:dyDescent="0.25">
      <c r="A298" s="92" t="s">
        <v>2943</v>
      </c>
      <c r="B298" s="90">
        <v>43262</v>
      </c>
      <c r="C298" s="91"/>
      <c r="D298" s="91" t="s">
        <v>5</v>
      </c>
      <c r="E298" s="91" t="s">
        <v>32</v>
      </c>
      <c r="F298" s="92" t="s">
        <v>2888</v>
      </c>
      <c r="G298" s="92" t="s">
        <v>2944</v>
      </c>
      <c r="H298" s="107">
        <v>120</v>
      </c>
    </row>
    <row r="299" spans="1:8" x14ac:dyDescent="0.25">
      <c r="A299" s="189" t="s">
        <v>2980</v>
      </c>
      <c r="B299" s="69">
        <v>43262</v>
      </c>
      <c r="C299" s="69"/>
      <c r="D299" s="70" t="s">
        <v>102</v>
      </c>
      <c r="E299" s="70" t="s">
        <v>103</v>
      </c>
      <c r="F299" s="71" t="s">
        <v>2981</v>
      </c>
      <c r="G299" s="71" t="s">
        <v>2982</v>
      </c>
      <c r="H299" s="108">
        <v>48</v>
      </c>
    </row>
    <row r="300" spans="1:8" x14ac:dyDescent="0.25">
      <c r="A300" s="68" t="s">
        <v>2918</v>
      </c>
      <c r="B300" s="66">
        <v>43263</v>
      </c>
      <c r="C300" s="67"/>
      <c r="D300" s="67" t="s">
        <v>5</v>
      </c>
      <c r="E300" s="67" t="s">
        <v>18</v>
      </c>
      <c r="F300" s="68" t="s">
        <v>19</v>
      </c>
      <c r="G300" s="68" t="s">
        <v>2919</v>
      </c>
      <c r="H300" s="107">
        <v>0</v>
      </c>
    </row>
    <row r="301" spans="1:8" x14ac:dyDescent="0.25">
      <c r="A301" s="71" t="s">
        <v>2918</v>
      </c>
      <c r="B301" s="69">
        <v>43263</v>
      </c>
      <c r="C301" s="70"/>
      <c r="D301" s="70" t="s">
        <v>5</v>
      </c>
      <c r="E301" s="70" t="s">
        <v>18</v>
      </c>
      <c r="F301" s="71" t="s">
        <v>19</v>
      </c>
      <c r="G301" s="71" t="s">
        <v>2920</v>
      </c>
      <c r="H301" s="108">
        <v>0</v>
      </c>
    </row>
    <row r="302" spans="1:8" x14ac:dyDescent="0.25">
      <c r="A302" s="188" t="s">
        <v>2983</v>
      </c>
      <c r="B302" s="66">
        <v>43263</v>
      </c>
      <c r="C302" s="66"/>
      <c r="D302" s="67" t="s">
        <v>102</v>
      </c>
      <c r="E302" s="67" t="s">
        <v>103</v>
      </c>
      <c r="F302" s="68" t="s">
        <v>2984</v>
      </c>
      <c r="G302" s="68" t="s">
        <v>2985</v>
      </c>
      <c r="H302" s="107">
        <v>52.27</v>
      </c>
    </row>
    <row r="303" spans="1:8" x14ac:dyDescent="0.25">
      <c r="A303" s="190" t="s">
        <v>3067</v>
      </c>
      <c r="B303" s="121">
        <v>43263</v>
      </c>
      <c r="C303" s="114"/>
      <c r="D303" s="73" t="s">
        <v>3110</v>
      </c>
      <c r="E303" s="114" t="s">
        <v>3068</v>
      </c>
      <c r="F303" s="122" t="s">
        <v>3069</v>
      </c>
      <c r="G303" s="122" t="s">
        <v>3070</v>
      </c>
      <c r="H303" s="191">
        <v>97.8</v>
      </c>
    </row>
    <row r="304" spans="1:8" x14ac:dyDescent="0.25">
      <c r="A304" s="92" t="s">
        <v>2894</v>
      </c>
      <c r="B304" s="90">
        <v>43264</v>
      </c>
      <c r="C304" s="91"/>
      <c r="D304" s="91" t="s">
        <v>5</v>
      </c>
      <c r="E304" s="91" t="s">
        <v>32</v>
      </c>
      <c r="F304" s="92" t="s">
        <v>2787</v>
      </c>
      <c r="G304" s="92" t="s">
        <v>2895</v>
      </c>
      <c r="H304" s="107">
        <v>672</v>
      </c>
    </row>
    <row r="305" spans="1:8" x14ac:dyDescent="0.25">
      <c r="A305" s="182" t="s">
        <v>2904</v>
      </c>
      <c r="B305" s="93">
        <v>43264</v>
      </c>
      <c r="C305" s="94"/>
      <c r="D305" s="94" t="s">
        <v>68</v>
      </c>
      <c r="E305" s="94" t="s">
        <v>494</v>
      </c>
      <c r="F305" s="95" t="s">
        <v>2890</v>
      </c>
      <c r="G305" s="95" t="s">
        <v>2891</v>
      </c>
      <c r="H305" s="108">
        <v>93.6</v>
      </c>
    </row>
    <row r="306" spans="1:8" x14ac:dyDescent="0.25">
      <c r="A306" s="188" t="s">
        <v>2986</v>
      </c>
      <c r="B306" s="66">
        <v>43264</v>
      </c>
      <c r="C306" s="66"/>
      <c r="D306" s="67" t="s">
        <v>102</v>
      </c>
      <c r="E306" s="67" t="s">
        <v>103</v>
      </c>
      <c r="F306" s="68" t="s">
        <v>2987</v>
      </c>
      <c r="G306" s="68" t="s">
        <v>2988</v>
      </c>
      <c r="H306" s="107">
        <v>105.42</v>
      </c>
    </row>
    <row r="307" spans="1:8" x14ac:dyDescent="0.25">
      <c r="A307" s="95" t="s">
        <v>2896</v>
      </c>
      <c r="B307" s="93">
        <v>43265</v>
      </c>
      <c r="C307" s="94"/>
      <c r="D307" s="94" t="s">
        <v>5</v>
      </c>
      <c r="E307" s="94" t="s">
        <v>32</v>
      </c>
      <c r="F307" s="95" t="s">
        <v>2897</v>
      </c>
      <c r="G307" s="95" t="s">
        <v>2898</v>
      </c>
      <c r="H307" s="108">
        <v>30</v>
      </c>
    </row>
    <row r="308" spans="1:8" x14ac:dyDescent="0.25">
      <c r="A308" s="92" t="s">
        <v>2899</v>
      </c>
      <c r="B308" s="90">
        <v>43265</v>
      </c>
      <c r="C308" s="91"/>
      <c r="D308" s="91" t="s">
        <v>5</v>
      </c>
      <c r="E308" s="91" t="s">
        <v>32</v>
      </c>
      <c r="F308" s="92" t="s">
        <v>2897</v>
      </c>
      <c r="G308" s="92" t="s">
        <v>2900</v>
      </c>
      <c r="H308" s="107">
        <v>36</v>
      </c>
    </row>
    <row r="309" spans="1:8" x14ac:dyDescent="0.25">
      <c r="A309" s="182" t="s">
        <v>2935</v>
      </c>
      <c r="B309" s="93">
        <v>43265</v>
      </c>
      <c r="C309" s="112"/>
      <c r="D309" s="94" t="s">
        <v>39</v>
      </c>
      <c r="E309" s="94" t="s">
        <v>40</v>
      </c>
      <c r="F309" s="95" t="s">
        <v>2936</v>
      </c>
      <c r="G309" s="95" t="s">
        <v>2937</v>
      </c>
      <c r="H309" s="108">
        <v>26</v>
      </c>
    </row>
    <row r="310" spans="1:8" x14ac:dyDescent="0.25">
      <c r="A310" s="92" t="s">
        <v>2901</v>
      </c>
      <c r="B310" s="90">
        <v>43266</v>
      </c>
      <c r="C310" s="91"/>
      <c r="D310" s="91" t="s">
        <v>5</v>
      </c>
      <c r="E310" s="91" t="s">
        <v>32</v>
      </c>
      <c r="F310" s="92" t="s">
        <v>2902</v>
      </c>
      <c r="G310" s="92" t="s">
        <v>2903</v>
      </c>
      <c r="H310" s="107">
        <v>44.9</v>
      </c>
    </row>
    <row r="311" spans="1:8" x14ac:dyDescent="0.25">
      <c r="A311" s="71" t="s">
        <v>2925</v>
      </c>
      <c r="B311" s="69">
        <v>43266</v>
      </c>
      <c r="C311" s="70"/>
      <c r="D311" s="70" t="s">
        <v>5</v>
      </c>
      <c r="E311" s="70" t="s">
        <v>2813</v>
      </c>
      <c r="F311" s="71" t="s">
        <v>1209</v>
      </c>
      <c r="G311" s="71" t="s">
        <v>2926</v>
      </c>
      <c r="H311" s="108">
        <v>0</v>
      </c>
    </row>
    <row r="312" spans="1:8" x14ac:dyDescent="0.25">
      <c r="A312" s="68" t="s">
        <v>2969</v>
      </c>
      <c r="B312" s="66">
        <v>43266</v>
      </c>
      <c r="C312" s="67"/>
      <c r="D312" s="67" t="s">
        <v>5</v>
      </c>
      <c r="E312" s="67" t="s">
        <v>342</v>
      </c>
      <c r="F312" s="68" t="s">
        <v>11</v>
      </c>
      <c r="G312" s="68" t="s">
        <v>2970</v>
      </c>
      <c r="H312" s="107">
        <v>0</v>
      </c>
    </row>
    <row r="313" spans="1:8" x14ac:dyDescent="0.25">
      <c r="A313" s="95" t="s">
        <v>2892</v>
      </c>
      <c r="B313" s="93">
        <v>43269</v>
      </c>
      <c r="C313" s="94"/>
      <c r="D313" s="94" t="s">
        <v>68</v>
      </c>
      <c r="E313" s="94" t="s">
        <v>494</v>
      </c>
      <c r="F313" s="95" t="s">
        <v>1048</v>
      </c>
      <c r="G313" s="95" t="s">
        <v>2893</v>
      </c>
      <c r="H313" s="108">
        <v>100</v>
      </c>
    </row>
    <row r="314" spans="1:8" x14ac:dyDescent="0.25">
      <c r="A314" s="92" t="s">
        <v>2945</v>
      </c>
      <c r="B314" s="90">
        <v>43269</v>
      </c>
      <c r="C314" s="91"/>
      <c r="D314" s="91" t="s">
        <v>5</v>
      </c>
      <c r="E314" s="91" t="s">
        <v>32</v>
      </c>
      <c r="F314" s="92" t="s">
        <v>2888</v>
      </c>
      <c r="G314" s="92" t="s">
        <v>2946</v>
      </c>
      <c r="H314" s="107">
        <v>180</v>
      </c>
    </row>
    <row r="315" spans="1:8" x14ac:dyDescent="0.25">
      <c r="A315" s="182" t="s">
        <v>3071</v>
      </c>
      <c r="B315" s="93">
        <v>43269</v>
      </c>
      <c r="C315" s="94"/>
      <c r="D315" s="70" t="s">
        <v>3110</v>
      </c>
      <c r="E315" s="94" t="s">
        <v>3060</v>
      </c>
      <c r="F315" s="95" t="s">
        <v>3072</v>
      </c>
      <c r="G315" s="95" t="s">
        <v>3073</v>
      </c>
      <c r="H315" s="108">
        <v>64</v>
      </c>
    </row>
    <row r="316" spans="1:8" x14ac:dyDescent="0.25">
      <c r="A316" s="180" t="s">
        <v>3074</v>
      </c>
      <c r="B316" s="90">
        <v>43269</v>
      </c>
      <c r="C316" s="91"/>
      <c r="D316" s="67" t="s">
        <v>3110</v>
      </c>
      <c r="E316" s="91" t="s">
        <v>3060</v>
      </c>
      <c r="F316" s="92" t="s">
        <v>3075</v>
      </c>
      <c r="G316" s="92" t="s">
        <v>3076</v>
      </c>
      <c r="H316" s="107">
        <v>22.96</v>
      </c>
    </row>
    <row r="317" spans="1:8" x14ac:dyDescent="0.25">
      <c r="A317" s="182" t="s">
        <v>3077</v>
      </c>
      <c r="B317" s="93">
        <v>43269</v>
      </c>
      <c r="C317" s="94"/>
      <c r="D317" s="70" t="s">
        <v>3110</v>
      </c>
      <c r="E317" s="94" t="s">
        <v>3060</v>
      </c>
      <c r="F317" s="95" t="s">
        <v>3078</v>
      </c>
      <c r="G317" s="95" t="s">
        <v>3079</v>
      </c>
      <c r="H317" s="108">
        <v>92.54</v>
      </c>
    </row>
    <row r="318" spans="1:8" x14ac:dyDescent="0.25">
      <c r="A318" s="180" t="s">
        <v>3080</v>
      </c>
      <c r="B318" s="90">
        <v>43269</v>
      </c>
      <c r="C318" s="91"/>
      <c r="D318" s="67" t="s">
        <v>3110</v>
      </c>
      <c r="E318" s="91" t="s">
        <v>3060</v>
      </c>
      <c r="F318" s="92" t="s">
        <v>3081</v>
      </c>
      <c r="G318" s="92" t="s">
        <v>3082</v>
      </c>
      <c r="H318" s="107">
        <v>42.96</v>
      </c>
    </row>
    <row r="319" spans="1:8" x14ac:dyDescent="0.25">
      <c r="A319" s="182" t="s">
        <v>3083</v>
      </c>
      <c r="B319" s="93">
        <v>43269</v>
      </c>
      <c r="C319" s="94"/>
      <c r="D319" s="70" t="s">
        <v>3110</v>
      </c>
      <c r="E319" s="94" t="s">
        <v>3060</v>
      </c>
      <c r="F319" s="95" t="s">
        <v>3084</v>
      </c>
      <c r="G319" s="95" t="s">
        <v>3085</v>
      </c>
      <c r="H319" s="108">
        <v>398</v>
      </c>
    </row>
    <row r="320" spans="1:8" x14ac:dyDescent="0.25">
      <c r="A320" s="180" t="s">
        <v>3086</v>
      </c>
      <c r="B320" s="90">
        <v>43269</v>
      </c>
      <c r="C320" s="91"/>
      <c r="D320" s="67" t="s">
        <v>3110</v>
      </c>
      <c r="E320" s="91" t="s">
        <v>3060</v>
      </c>
      <c r="F320" s="92" t="s">
        <v>3087</v>
      </c>
      <c r="G320" s="92" t="s">
        <v>3088</v>
      </c>
      <c r="H320" s="107">
        <v>193</v>
      </c>
    </row>
    <row r="321" spans="1:8" x14ac:dyDescent="0.25">
      <c r="A321" s="71" t="s">
        <v>2927</v>
      </c>
      <c r="B321" s="69">
        <v>43271</v>
      </c>
      <c r="C321" s="70"/>
      <c r="D321" s="70" t="s">
        <v>5</v>
      </c>
      <c r="E321" s="70" t="s">
        <v>342</v>
      </c>
      <c r="F321" s="71" t="s">
        <v>346</v>
      </c>
      <c r="G321" s="71" t="s">
        <v>2928</v>
      </c>
      <c r="H321" s="108">
        <v>0</v>
      </c>
    </row>
    <row r="322" spans="1:8" x14ac:dyDescent="0.25">
      <c r="A322" s="68" t="s">
        <v>2929</v>
      </c>
      <c r="B322" s="66">
        <v>43272</v>
      </c>
      <c r="C322" s="67"/>
      <c r="D322" s="67" t="s">
        <v>5</v>
      </c>
      <c r="E322" s="67" t="s">
        <v>1364</v>
      </c>
      <c r="F322" s="68" t="s">
        <v>2930</v>
      </c>
      <c r="G322" s="68" t="s">
        <v>2931</v>
      </c>
      <c r="H322" s="107">
        <v>142.4</v>
      </c>
    </row>
    <row r="323" spans="1:8" x14ac:dyDescent="0.25">
      <c r="A323" s="182" t="s">
        <v>2938</v>
      </c>
      <c r="B323" s="93">
        <v>43272</v>
      </c>
      <c r="C323" s="112"/>
      <c r="D323" s="94" t="s">
        <v>39</v>
      </c>
      <c r="E323" s="94" t="s">
        <v>40</v>
      </c>
      <c r="F323" s="95" t="s">
        <v>2939</v>
      </c>
      <c r="G323" s="95" t="s">
        <v>2940</v>
      </c>
      <c r="H323" s="108">
        <v>70.8</v>
      </c>
    </row>
    <row r="324" spans="1:8" x14ac:dyDescent="0.25">
      <c r="A324" s="92" t="s">
        <v>2941</v>
      </c>
      <c r="B324" s="90">
        <v>43272</v>
      </c>
      <c r="C324" s="91"/>
      <c r="D324" s="91" t="s">
        <v>5</v>
      </c>
      <c r="E324" s="91" t="s">
        <v>1065</v>
      </c>
      <c r="F324" s="92" t="s">
        <v>2325</v>
      </c>
      <c r="G324" s="92" t="s">
        <v>2942</v>
      </c>
      <c r="H324" s="107">
        <v>672</v>
      </c>
    </row>
    <row r="325" spans="1:8" x14ac:dyDescent="0.25">
      <c r="A325" s="71" t="s">
        <v>2932</v>
      </c>
      <c r="B325" s="69">
        <v>43276</v>
      </c>
      <c r="C325" s="70"/>
      <c r="D325" s="70" t="s">
        <v>5</v>
      </c>
      <c r="E325" s="70" t="s">
        <v>1364</v>
      </c>
      <c r="F325" s="71" t="s">
        <v>1146</v>
      </c>
      <c r="G325" s="71" t="s">
        <v>2933</v>
      </c>
      <c r="H325" s="108">
        <v>0</v>
      </c>
    </row>
    <row r="326" spans="1:8" x14ac:dyDescent="0.25">
      <c r="A326" s="106" t="s">
        <v>2932</v>
      </c>
      <c r="B326" s="104">
        <v>43276</v>
      </c>
      <c r="C326" s="105"/>
      <c r="D326" s="105" t="s">
        <v>5</v>
      </c>
      <c r="E326" s="105" t="s">
        <v>1364</v>
      </c>
      <c r="F326" s="106" t="s">
        <v>1146</v>
      </c>
      <c r="G326" s="106" t="s">
        <v>2934</v>
      </c>
      <c r="H326" s="187">
        <v>0</v>
      </c>
    </row>
    <row r="327" spans="1:8" x14ac:dyDescent="0.25">
      <c r="A327" s="95" t="s">
        <v>2947</v>
      </c>
      <c r="B327" s="93">
        <v>43276</v>
      </c>
      <c r="C327" s="94"/>
      <c r="D327" s="94" t="s">
        <v>5</v>
      </c>
      <c r="E327" s="94" t="s">
        <v>935</v>
      </c>
      <c r="F327" s="95" t="s">
        <v>2948</v>
      </c>
      <c r="G327" s="95" t="s">
        <v>2949</v>
      </c>
      <c r="H327" s="108">
        <v>320</v>
      </c>
    </row>
    <row r="328" spans="1:8" x14ac:dyDescent="0.25">
      <c r="A328" s="92" t="s">
        <v>2950</v>
      </c>
      <c r="B328" s="90">
        <v>43276</v>
      </c>
      <c r="C328" s="91"/>
      <c r="D328" s="91" t="s">
        <v>5</v>
      </c>
      <c r="E328" s="91" t="s">
        <v>935</v>
      </c>
      <c r="F328" s="92" t="s">
        <v>2951</v>
      </c>
      <c r="G328" s="92" t="s">
        <v>2952</v>
      </c>
      <c r="H328" s="107">
        <v>751</v>
      </c>
    </row>
    <row r="329" spans="1:8" x14ac:dyDescent="0.25">
      <c r="A329" s="122" t="s">
        <v>2953</v>
      </c>
      <c r="B329" s="113">
        <v>43276</v>
      </c>
      <c r="C329" s="114"/>
      <c r="D329" s="94" t="s">
        <v>5</v>
      </c>
      <c r="E329" s="94" t="s">
        <v>935</v>
      </c>
      <c r="F329" s="95" t="s">
        <v>2463</v>
      </c>
      <c r="G329" s="95" t="s">
        <v>2952</v>
      </c>
      <c r="H329" s="191">
        <v>652</v>
      </c>
    </row>
    <row r="330" spans="1:8" x14ac:dyDescent="0.25">
      <c r="A330" s="92" t="s">
        <v>2954</v>
      </c>
      <c r="B330" s="90">
        <v>43277</v>
      </c>
      <c r="C330" s="91"/>
      <c r="D330" s="91" t="s">
        <v>5</v>
      </c>
      <c r="E330" s="91" t="s">
        <v>32</v>
      </c>
      <c r="F330" s="92" t="s">
        <v>2955</v>
      </c>
      <c r="G330" s="92" t="s">
        <v>2956</v>
      </c>
      <c r="H330" s="107">
        <v>300</v>
      </c>
    </row>
    <row r="331" spans="1:8" x14ac:dyDescent="0.25">
      <c r="A331" s="115" t="s">
        <v>2959</v>
      </c>
      <c r="B331" s="63">
        <v>43277</v>
      </c>
      <c r="C331" s="64"/>
      <c r="D331" s="64" t="s">
        <v>5</v>
      </c>
      <c r="E331" s="64" t="s">
        <v>32</v>
      </c>
      <c r="F331" s="115" t="s">
        <v>2888</v>
      </c>
      <c r="G331" s="115" t="s">
        <v>2946</v>
      </c>
      <c r="H331" s="178">
        <v>180</v>
      </c>
    </row>
    <row r="332" spans="1:8" x14ac:dyDescent="0.25">
      <c r="A332" s="118" t="s">
        <v>2963</v>
      </c>
      <c r="B332" s="116">
        <v>43277</v>
      </c>
      <c r="C332" s="117"/>
      <c r="D332" s="117" t="s">
        <v>5</v>
      </c>
      <c r="E332" s="117" t="s">
        <v>935</v>
      </c>
      <c r="F332" s="118" t="s">
        <v>2951</v>
      </c>
      <c r="G332" s="118" t="s">
        <v>2964</v>
      </c>
      <c r="H332" s="177">
        <v>145</v>
      </c>
    </row>
    <row r="333" spans="1:8" x14ac:dyDescent="0.25">
      <c r="A333" s="421" t="s">
        <v>2971</v>
      </c>
      <c r="B333" s="252">
        <v>43277</v>
      </c>
      <c r="C333" s="250"/>
      <c r="D333" s="250" t="s">
        <v>5</v>
      </c>
      <c r="E333" s="250" t="s">
        <v>1364</v>
      </c>
      <c r="F333" s="421" t="s">
        <v>1399</v>
      </c>
      <c r="G333" s="421" t="s">
        <v>1400</v>
      </c>
      <c r="H333" s="178">
        <v>0</v>
      </c>
    </row>
    <row r="334" spans="1:8" x14ac:dyDescent="0.25">
      <c r="A334" s="815" t="s">
        <v>2971</v>
      </c>
      <c r="B334" s="66">
        <v>43277</v>
      </c>
      <c r="C334" s="67"/>
      <c r="D334" s="816" t="s">
        <v>5</v>
      </c>
      <c r="E334" s="67" t="s">
        <v>1364</v>
      </c>
      <c r="F334" s="68" t="s">
        <v>1399</v>
      </c>
      <c r="G334" s="68" t="s">
        <v>2972</v>
      </c>
      <c r="H334" s="817">
        <v>0</v>
      </c>
    </row>
    <row r="335" spans="1:8" x14ac:dyDescent="0.25">
      <c r="A335" s="71" t="s">
        <v>2971</v>
      </c>
      <c r="B335" s="69">
        <v>43277</v>
      </c>
      <c r="C335" s="70"/>
      <c r="D335" s="70" t="s">
        <v>5</v>
      </c>
      <c r="E335" s="70" t="s">
        <v>1364</v>
      </c>
      <c r="F335" s="71" t="s">
        <v>1399</v>
      </c>
      <c r="G335" s="71" t="s">
        <v>2544</v>
      </c>
      <c r="H335" s="108">
        <v>0</v>
      </c>
    </row>
    <row r="336" spans="1:8" x14ac:dyDescent="0.25">
      <c r="A336" s="92" t="s">
        <v>2957</v>
      </c>
      <c r="B336" s="90">
        <v>43278</v>
      </c>
      <c r="C336" s="91"/>
      <c r="D336" s="91" t="s">
        <v>5</v>
      </c>
      <c r="E336" s="91" t="s">
        <v>1065</v>
      </c>
      <c r="F336" s="92" t="s">
        <v>2325</v>
      </c>
      <c r="G336" s="92" t="s">
        <v>2958</v>
      </c>
      <c r="H336" s="107">
        <v>46476</v>
      </c>
    </row>
    <row r="337" spans="1:8" x14ac:dyDescent="0.25">
      <c r="A337" s="95" t="s">
        <v>2960</v>
      </c>
      <c r="B337" s="93">
        <v>43278</v>
      </c>
      <c r="C337" s="94"/>
      <c r="D337" s="94" t="s">
        <v>5</v>
      </c>
      <c r="E337" s="94" t="s">
        <v>1065</v>
      </c>
      <c r="F337" s="95" t="s">
        <v>2961</v>
      </c>
      <c r="G337" s="95" t="s">
        <v>2962</v>
      </c>
      <c r="H337" s="108">
        <v>1452</v>
      </c>
    </row>
    <row r="338" spans="1:8" x14ac:dyDescent="0.25">
      <c r="A338" s="92" t="s">
        <v>2965</v>
      </c>
      <c r="B338" s="90">
        <v>43278</v>
      </c>
      <c r="C338" s="91"/>
      <c r="D338" s="91" t="s">
        <v>5</v>
      </c>
      <c r="E338" s="91" t="s">
        <v>32</v>
      </c>
      <c r="F338" s="92" t="s">
        <v>2888</v>
      </c>
      <c r="G338" s="92" t="s">
        <v>2966</v>
      </c>
      <c r="H338" s="107">
        <v>252</v>
      </c>
    </row>
    <row r="339" spans="1:8" x14ac:dyDescent="0.25">
      <c r="A339" s="192" t="s">
        <v>2990</v>
      </c>
      <c r="B339" s="69">
        <v>43279</v>
      </c>
      <c r="C339" s="78"/>
      <c r="D339" s="70" t="s">
        <v>39</v>
      </c>
      <c r="E339" s="70" t="s">
        <v>40</v>
      </c>
      <c r="F339" s="71" t="s">
        <v>2991</v>
      </c>
      <c r="G339" s="71" t="s">
        <v>2992</v>
      </c>
      <c r="H339" s="108">
        <v>142.77000000000001</v>
      </c>
    </row>
    <row r="340" spans="1:8" x14ac:dyDescent="0.25">
      <c r="A340" s="92" t="s">
        <v>3096</v>
      </c>
      <c r="B340" s="90">
        <v>43283</v>
      </c>
      <c r="C340" s="91"/>
      <c r="D340" s="91" t="s">
        <v>102</v>
      </c>
      <c r="E340" s="91" t="s">
        <v>103</v>
      </c>
      <c r="F340" s="92" t="s">
        <v>3097</v>
      </c>
      <c r="G340" s="92" t="s">
        <v>3098</v>
      </c>
      <c r="H340" s="107">
        <v>204.2</v>
      </c>
    </row>
    <row r="341" spans="1:8" x14ac:dyDescent="0.25">
      <c r="A341" s="95" t="s">
        <v>2967</v>
      </c>
      <c r="B341" s="93">
        <v>43284</v>
      </c>
      <c r="C341" s="94"/>
      <c r="D341" s="94" t="s">
        <v>5</v>
      </c>
      <c r="E341" s="94" t="s">
        <v>32</v>
      </c>
      <c r="F341" s="95" t="s">
        <v>2800</v>
      </c>
      <c r="G341" s="95" t="s">
        <v>2968</v>
      </c>
      <c r="H341" s="108">
        <v>58.8</v>
      </c>
    </row>
    <row r="342" spans="1:8" x14ac:dyDescent="0.25">
      <c r="A342" s="180" t="s">
        <v>3089</v>
      </c>
      <c r="B342" s="90">
        <v>43284</v>
      </c>
      <c r="C342" s="90"/>
      <c r="D342" s="67" t="s">
        <v>3110</v>
      </c>
      <c r="E342" s="91" t="s">
        <v>3060</v>
      </c>
      <c r="F342" s="92" t="s">
        <v>3090</v>
      </c>
      <c r="G342" s="92" t="s">
        <v>3091</v>
      </c>
      <c r="H342" s="107">
        <v>80</v>
      </c>
    </row>
    <row r="343" spans="1:8" x14ac:dyDescent="0.25">
      <c r="A343" s="95" t="s">
        <v>2998</v>
      </c>
      <c r="B343" s="93">
        <v>43285</v>
      </c>
      <c r="C343" s="94"/>
      <c r="D343" s="94" t="s">
        <v>5</v>
      </c>
      <c r="E343" s="94" t="s">
        <v>1065</v>
      </c>
      <c r="F343" s="95" t="s">
        <v>1808</v>
      </c>
      <c r="G343" s="95" t="s">
        <v>2999</v>
      </c>
      <c r="H343" s="108">
        <v>1541</v>
      </c>
    </row>
    <row r="344" spans="1:8" x14ac:dyDescent="0.25">
      <c r="A344" s="92" t="s">
        <v>3000</v>
      </c>
      <c r="B344" s="90">
        <v>43285</v>
      </c>
      <c r="C344" s="91"/>
      <c r="D344" s="91" t="s">
        <v>5</v>
      </c>
      <c r="E344" s="91" t="s">
        <v>1065</v>
      </c>
      <c r="F344" s="92" t="s">
        <v>1808</v>
      </c>
      <c r="G344" s="92" t="s">
        <v>3001</v>
      </c>
      <c r="H344" s="107">
        <v>2396</v>
      </c>
    </row>
    <row r="345" spans="1:8" x14ac:dyDescent="0.25">
      <c r="A345" s="182" t="s">
        <v>3092</v>
      </c>
      <c r="B345" s="93">
        <v>43285</v>
      </c>
      <c r="C345" s="93"/>
      <c r="D345" s="70" t="s">
        <v>3110</v>
      </c>
      <c r="E345" s="94" t="s">
        <v>3060</v>
      </c>
      <c r="F345" s="95" t="s">
        <v>3057</v>
      </c>
      <c r="G345" s="95" t="s">
        <v>3093</v>
      </c>
      <c r="H345" s="108">
        <v>365</v>
      </c>
    </row>
    <row r="346" spans="1:8" x14ac:dyDescent="0.25">
      <c r="A346" s="92" t="s">
        <v>3002</v>
      </c>
      <c r="B346" s="90">
        <v>43286</v>
      </c>
      <c r="C346" s="91"/>
      <c r="D346" s="91" t="s">
        <v>5</v>
      </c>
      <c r="E346" s="91" t="s">
        <v>1065</v>
      </c>
      <c r="F346" s="92" t="s">
        <v>1808</v>
      </c>
      <c r="G346" s="92" t="s">
        <v>3003</v>
      </c>
      <c r="H346" s="107">
        <v>2379</v>
      </c>
    </row>
    <row r="347" spans="1:8" x14ac:dyDescent="0.25">
      <c r="A347" s="103" t="s">
        <v>2973</v>
      </c>
      <c r="B347" s="101">
        <v>43287</v>
      </c>
      <c r="C347" s="102"/>
      <c r="D347" s="102" t="s">
        <v>5</v>
      </c>
      <c r="E347" s="102" t="s">
        <v>1364</v>
      </c>
      <c r="F347" s="103" t="s">
        <v>2824</v>
      </c>
      <c r="G347" s="103" t="s">
        <v>2974</v>
      </c>
      <c r="H347" s="201">
        <v>0</v>
      </c>
    </row>
    <row r="348" spans="1:8" x14ac:dyDescent="0.25">
      <c r="A348" s="180" t="s">
        <v>2989</v>
      </c>
      <c r="B348" s="90">
        <v>43291</v>
      </c>
      <c r="C348" s="91"/>
      <c r="D348" s="91" t="s">
        <v>68</v>
      </c>
      <c r="E348" s="91" t="s">
        <v>494</v>
      </c>
      <c r="F348" s="92" t="s">
        <v>495</v>
      </c>
      <c r="G348" s="92" t="s">
        <v>1126</v>
      </c>
      <c r="H348" s="107">
        <v>200</v>
      </c>
    </row>
    <row r="349" spans="1:8" x14ac:dyDescent="0.25">
      <c r="A349" s="71" t="s">
        <v>3005</v>
      </c>
      <c r="B349" s="69">
        <v>43291</v>
      </c>
      <c r="C349" s="70"/>
      <c r="D349" s="70" t="s">
        <v>5</v>
      </c>
      <c r="E349" s="70" t="s">
        <v>18</v>
      </c>
      <c r="F349" s="71" t="s">
        <v>1338</v>
      </c>
      <c r="G349" s="71" t="s">
        <v>3006</v>
      </c>
      <c r="H349" s="108">
        <v>0</v>
      </c>
    </row>
    <row r="350" spans="1:8" x14ac:dyDescent="0.25">
      <c r="A350" s="68" t="s">
        <v>3017</v>
      </c>
      <c r="B350" s="66">
        <v>43291</v>
      </c>
      <c r="C350" s="67"/>
      <c r="D350" s="67" t="s">
        <v>5</v>
      </c>
      <c r="E350" s="67" t="s">
        <v>18</v>
      </c>
      <c r="F350" s="68" t="s">
        <v>3018</v>
      </c>
      <c r="G350" s="68" t="s">
        <v>3019</v>
      </c>
      <c r="H350" s="107">
        <v>0</v>
      </c>
    </row>
    <row r="351" spans="1:8" x14ac:dyDescent="0.25">
      <c r="A351" s="95" t="s">
        <v>946</v>
      </c>
      <c r="B351" s="93">
        <v>43291</v>
      </c>
      <c r="C351" s="94"/>
      <c r="D351" s="94" t="s">
        <v>102</v>
      </c>
      <c r="E351" s="94" t="s">
        <v>103</v>
      </c>
      <c r="F351" s="95" t="s">
        <v>3099</v>
      </c>
      <c r="G351" s="95" t="s">
        <v>3100</v>
      </c>
      <c r="H351" s="108">
        <v>50</v>
      </c>
    </row>
    <row r="352" spans="1:8" x14ac:dyDescent="0.25">
      <c r="A352" s="193" t="s">
        <v>2993</v>
      </c>
      <c r="B352" s="66">
        <v>43292</v>
      </c>
      <c r="C352" s="79"/>
      <c r="D352" s="67" t="s">
        <v>39</v>
      </c>
      <c r="E352" s="67" t="s">
        <v>40</v>
      </c>
      <c r="F352" s="68" t="s">
        <v>2994</v>
      </c>
      <c r="G352" s="68" t="s">
        <v>2995</v>
      </c>
      <c r="H352" s="107">
        <v>59.89</v>
      </c>
    </row>
    <row r="353" spans="1:8" x14ac:dyDescent="0.25">
      <c r="A353" s="71" t="s">
        <v>3007</v>
      </c>
      <c r="B353" s="69">
        <v>43292</v>
      </c>
      <c r="C353" s="70"/>
      <c r="D353" s="70" t="s">
        <v>5</v>
      </c>
      <c r="E353" s="70" t="s">
        <v>342</v>
      </c>
      <c r="F353" s="71" t="s">
        <v>11</v>
      </c>
      <c r="G353" s="71" t="s">
        <v>3008</v>
      </c>
      <c r="H353" s="108">
        <v>0</v>
      </c>
    </row>
    <row r="354" spans="1:8" x14ac:dyDescent="0.25">
      <c r="A354" s="68" t="s">
        <v>3007</v>
      </c>
      <c r="B354" s="66">
        <v>43292</v>
      </c>
      <c r="C354" s="67"/>
      <c r="D354" s="67" t="s">
        <v>5</v>
      </c>
      <c r="E354" s="67" t="s">
        <v>342</v>
      </c>
      <c r="F354" s="68" t="s">
        <v>11</v>
      </c>
      <c r="G354" s="68" t="s">
        <v>3009</v>
      </c>
      <c r="H354" s="107">
        <v>0</v>
      </c>
    </row>
    <row r="355" spans="1:8" x14ac:dyDescent="0.25">
      <c r="A355" s="71" t="s">
        <v>3007</v>
      </c>
      <c r="B355" s="69">
        <v>43292</v>
      </c>
      <c r="C355" s="70"/>
      <c r="D355" s="70" t="s">
        <v>5</v>
      </c>
      <c r="E355" s="70" t="s">
        <v>342</v>
      </c>
      <c r="F355" s="71" t="s">
        <v>11</v>
      </c>
      <c r="G355" s="71" t="s">
        <v>3010</v>
      </c>
      <c r="H355" s="108">
        <v>0</v>
      </c>
    </row>
    <row r="356" spans="1:8" x14ac:dyDescent="0.25">
      <c r="A356" s="77" t="s">
        <v>3007</v>
      </c>
      <c r="B356" s="75">
        <v>43292</v>
      </c>
      <c r="C356" s="76"/>
      <c r="D356" s="76" t="s">
        <v>5</v>
      </c>
      <c r="E356" s="76" t="s">
        <v>342</v>
      </c>
      <c r="F356" s="77" t="s">
        <v>11</v>
      </c>
      <c r="G356" s="77" t="s">
        <v>3011</v>
      </c>
      <c r="H356" s="194">
        <v>0</v>
      </c>
    </row>
    <row r="357" spans="1:8" x14ac:dyDescent="0.25">
      <c r="A357" s="71" t="s">
        <v>3007</v>
      </c>
      <c r="B357" s="69">
        <v>43292</v>
      </c>
      <c r="C357" s="70"/>
      <c r="D357" s="70" t="s">
        <v>5</v>
      </c>
      <c r="E357" s="70" t="s">
        <v>342</v>
      </c>
      <c r="F357" s="71" t="s">
        <v>11</v>
      </c>
      <c r="G357" s="71" t="s">
        <v>3012</v>
      </c>
      <c r="H357" s="108">
        <v>0</v>
      </c>
    </row>
    <row r="358" spans="1:8" x14ac:dyDescent="0.25">
      <c r="A358" s="68" t="s">
        <v>3007</v>
      </c>
      <c r="B358" s="66">
        <v>43292</v>
      </c>
      <c r="C358" s="67"/>
      <c r="D358" s="67" t="s">
        <v>5</v>
      </c>
      <c r="E358" s="67" t="s">
        <v>342</v>
      </c>
      <c r="F358" s="68" t="s">
        <v>11</v>
      </c>
      <c r="G358" s="68" t="s">
        <v>3013</v>
      </c>
      <c r="H358" s="107">
        <v>0</v>
      </c>
    </row>
    <row r="359" spans="1:8" x14ac:dyDescent="0.25">
      <c r="A359" s="71" t="s">
        <v>3007</v>
      </c>
      <c r="B359" s="69">
        <v>43292</v>
      </c>
      <c r="C359" s="70"/>
      <c r="D359" s="70" t="s">
        <v>5</v>
      </c>
      <c r="E359" s="70" t="s">
        <v>342</v>
      </c>
      <c r="F359" s="71" t="s">
        <v>11</v>
      </c>
      <c r="G359" s="71" t="s">
        <v>3014</v>
      </c>
      <c r="H359" s="108">
        <v>0</v>
      </c>
    </row>
    <row r="360" spans="1:8" x14ac:dyDescent="0.25">
      <c r="A360" s="68" t="s">
        <v>3007</v>
      </c>
      <c r="B360" s="66">
        <v>43292</v>
      </c>
      <c r="C360" s="67"/>
      <c r="D360" s="67" t="s">
        <v>5</v>
      </c>
      <c r="E360" s="67" t="s">
        <v>342</v>
      </c>
      <c r="F360" s="68" t="s">
        <v>11</v>
      </c>
      <c r="G360" s="68" t="s">
        <v>3015</v>
      </c>
      <c r="H360" s="107">
        <v>0</v>
      </c>
    </row>
    <row r="361" spans="1:8" x14ac:dyDescent="0.25">
      <c r="A361" s="71" t="s">
        <v>3007</v>
      </c>
      <c r="B361" s="69">
        <v>43292</v>
      </c>
      <c r="C361" s="70"/>
      <c r="D361" s="70" t="s">
        <v>5</v>
      </c>
      <c r="E361" s="70" t="s">
        <v>342</v>
      </c>
      <c r="F361" s="71" t="s">
        <v>11</v>
      </c>
      <c r="G361" s="71" t="s">
        <v>1213</v>
      </c>
      <c r="H361" s="108">
        <v>0</v>
      </c>
    </row>
    <row r="362" spans="1:8" x14ac:dyDescent="0.25">
      <c r="A362" s="68" t="s">
        <v>3007</v>
      </c>
      <c r="B362" s="66">
        <v>43292</v>
      </c>
      <c r="C362" s="67"/>
      <c r="D362" s="67" t="s">
        <v>5</v>
      </c>
      <c r="E362" s="67" t="s">
        <v>342</v>
      </c>
      <c r="F362" s="68" t="s">
        <v>11</v>
      </c>
      <c r="G362" s="68" t="s">
        <v>1213</v>
      </c>
      <c r="H362" s="107">
        <v>0</v>
      </c>
    </row>
    <row r="363" spans="1:8" x14ac:dyDescent="0.25">
      <c r="A363" s="71" t="s">
        <v>3007</v>
      </c>
      <c r="B363" s="69">
        <v>43292</v>
      </c>
      <c r="C363" s="70"/>
      <c r="D363" s="70" t="s">
        <v>5</v>
      </c>
      <c r="E363" s="70" t="s">
        <v>342</v>
      </c>
      <c r="F363" s="71" t="s">
        <v>11</v>
      </c>
      <c r="G363" s="71" t="s">
        <v>1213</v>
      </c>
      <c r="H363" s="108">
        <v>0</v>
      </c>
    </row>
    <row r="364" spans="1:8" x14ac:dyDescent="0.25">
      <c r="A364" s="68" t="s">
        <v>3007</v>
      </c>
      <c r="B364" s="66">
        <v>43292</v>
      </c>
      <c r="C364" s="67"/>
      <c r="D364" s="67" t="s">
        <v>5</v>
      </c>
      <c r="E364" s="67" t="s">
        <v>342</v>
      </c>
      <c r="F364" s="68" t="s">
        <v>11</v>
      </c>
      <c r="G364" s="68" t="s">
        <v>3016</v>
      </c>
      <c r="H364" s="107">
        <v>0</v>
      </c>
    </row>
    <row r="365" spans="1:8" x14ac:dyDescent="0.25">
      <c r="A365" s="95" t="s">
        <v>3101</v>
      </c>
      <c r="B365" s="93">
        <v>43292</v>
      </c>
      <c r="C365" s="94"/>
      <c r="D365" s="94" t="s">
        <v>102</v>
      </c>
      <c r="E365" s="94" t="s">
        <v>103</v>
      </c>
      <c r="F365" s="95" t="s">
        <v>3102</v>
      </c>
      <c r="G365" s="95" t="s">
        <v>3103</v>
      </c>
      <c r="H365" s="108">
        <v>337.81</v>
      </c>
    </row>
    <row r="366" spans="1:8" x14ac:dyDescent="0.25">
      <c r="A366" s="68" t="s">
        <v>3020</v>
      </c>
      <c r="B366" s="66">
        <v>43293</v>
      </c>
      <c r="C366" s="67"/>
      <c r="D366" s="67" t="s">
        <v>5</v>
      </c>
      <c r="E366" s="67" t="s">
        <v>18</v>
      </c>
      <c r="F366" s="68" t="s">
        <v>2468</v>
      </c>
      <c r="G366" s="68" t="s">
        <v>1224</v>
      </c>
      <c r="H366" s="107">
        <v>0</v>
      </c>
    </row>
    <row r="367" spans="1:8" x14ac:dyDescent="0.25">
      <c r="A367" s="71" t="s">
        <v>3020</v>
      </c>
      <c r="B367" s="69">
        <v>43293</v>
      </c>
      <c r="C367" s="70"/>
      <c r="D367" s="70" t="s">
        <v>5</v>
      </c>
      <c r="E367" s="70" t="s">
        <v>18</v>
      </c>
      <c r="F367" s="71" t="s">
        <v>2468</v>
      </c>
      <c r="G367" s="71" t="s">
        <v>1355</v>
      </c>
      <c r="H367" s="108">
        <v>0</v>
      </c>
    </row>
    <row r="368" spans="1:8" x14ac:dyDescent="0.25">
      <c r="A368" s="68" t="s">
        <v>3021</v>
      </c>
      <c r="B368" s="66">
        <v>43293</v>
      </c>
      <c r="C368" s="67"/>
      <c r="D368" s="67" t="s">
        <v>5</v>
      </c>
      <c r="E368" s="67" t="s">
        <v>18</v>
      </c>
      <c r="F368" s="68" t="s">
        <v>2561</v>
      </c>
      <c r="G368" s="68" t="s">
        <v>3022</v>
      </c>
      <c r="H368" s="107">
        <v>0</v>
      </c>
    </row>
    <row r="369" spans="1:8" x14ac:dyDescent="0.25">
      <c r="A369" s="71" t="s">
        <v>3023</v>
      </c>
      <c r="B369" s="69">
        <v>43293</v>
      </c>
      <c r="C369" s="70"/>
      <c r="D369" s="70" t="s">
        <v>5</v>
      </c>
      <c r="E369" s="70" t="s">
        <v>18</v>
      </c>
      <c r="F369" s="71" t="s">
        <v>3024</v>
      </c>
      <c r="G369" s="71" t="s">
        <v>3025</v>
      </c>
      <c r="H369" s="108">
        <v>0</v>
      </c>
    </row>
    <row r="370" spans="1:8" x14ac:dyDescent="0.25">
      <c r="A370" s="92" t="s">
        <v>3004</v>
      </c>
      <c r="B370" s="90">
        <v>43298</v>
      </c>
      <c r="C370" s="91"/>
      <c r="D370" s="91" t="s">
        <v>5</v>
      </c>
      <c r="E370" s="91" t="s">
        <v>935</v>
      </c>
      <c r="F370" s="92" t="s">
        <v>1072</v>
      </c>
      <c r="G370" s="92" t="s">
        <v>1468</v>
      </c>
      <c r="H370" s="107">
        <v>432</v>
      </c>
    </row>
    <row r="371" spans="1:8" x14ac:dyDescent="0.25">
      <c r="A371" s="71" t="s">
        <v>3026</v>
      </c>
      <c r="B371" s="69">
        <v>43298</v>
      </c>
      <c r="C371" s="70"/>
      <c r="D371" s="70" t="s">
        <v>5</v>
      </c>
      <c r="E371" s="70" t="s">
        <v>18</v>
      </c>
      <c r="F371" s="71" t="s">
        <v>301</v>
      </c>
      <c r="G371" s="71" t="s">
        <v>3027</v>
      </c>
      <c r="H371" s="108">
        <v>0</v>
      </c>
    </row>
    <row r="372" spans="1:8" x14ac:dyDescent="0.25">
      <c r="A372" s="68" t="s">
        <v>3028</v>
      </c>
      <c r="B372" s="66">
        <v>43298</v>
      </c>
      <c r="C372" s="67"/>
      <c r="D372" s="67" t="s">
        <v>5</v>
      </c>
      <c r="E372" s="67" t="s">
        <v>18</v>
      </c>
      <c r="F372" s="68" t="s">
        <v>3024</v>
      </c>
      <c r="G372" s="68" t="s">
        <v>3029</v>
      </c>
      <c r="H372" s="107">
        <v>0</v>
      </c>
    </row>
    <row r="373" spans="1:8" x14ac:dyDescent="0.25">
      <c r="A373" s="95" t="s">
        <v>3104</v>
      </c>
      <c r="B373" s="93">
        <v>43298</v>
      </c>
      <c r="C373" s="94"/>
      <c r="D373" s="94" t="s">
        <v>102</v>
      </c>
      <c r="E373" s="94" t="s">
        <v>103</v>
      </c>
      <c r="F373" s="95" t="s">
        <v>3105</v>
      </c>
      <c r="G373" s="95" t="s">
        <v>3106</v>
      </c>
      <c r="H373" s="108">
        <v>227.46</v>
      </c>
    </row>
    <row r="374" spans="1:8" x14ac:dyDescent="0.25">
      <c r="A374" s="68" t="s">
        <v>2996</v>
      </c>
      <c r="B374" s="66">
        <v>43299</v>
      </c>
      <c r="C374" s="67"/>
      <c r="D374" s="67" t="s">
        <v>39</v>
      </c>
      <c r="E374" s="67" t="s">
        <v>40</v>
      </c>
      <c r="F374" s="68" t="s">
        <v>2997</v>
      </c>
      <c r="G374" s="68" t="s">
        <v>2995</v>
      </c>
      <c r="H374" s="107">
        <v>98.91</v>
      </c>
    </row>
    <row r="375" spans="1:8" x14ac:dyDescent="0.25">
      <c r="A375" s="95" t="s">
        <v>3033</v>
      </c>
      <c r="B375" s="93">
        <v>43300</v>
      </c>
      <c r="C375" s="94"/>
      <c r="D375" s="94" t="s">
        <v>5</v>
      </c>
      <c r="E375" s="94" t="s">
        <v>32</v>
      </c>
      <c r="F375" s="95" t="s">
        <v>2800</v>
      </c>
      <c r="G375" s="95" t="s">
        <v>3034</v>
      </c>
      <c r="H375" s="108">
        <v>146.52000000000001</v>
      </c>
    </row>
    <row r="376" spans="1:8" x14ac:dyDescent="0.25">
      <c r="A376" s="92" t="s">
        <v>3035</v>
      </c>
      <c r="B376" s="90">
        <v>43300</v>
      </c>
      <c r="C376" s="91"/>
      <c r="D376" s="91" t="s">
        <v>39</v>
      </c>
      <c r="E376" s="91" t="s">
        <v>40</v>
      </c>
      <c r="F376" s="92" t="s">
        <v>3036</v>
      </c>
      <c r="G376" s="92" t="s">
        <v>3037</v>
      </c>
      <c r="H376" s="107">
        <v>179.24</v>
      </c>
    </row>
    <row r="377" spans="1:8" x14ac:dyDescent="0.25">
      <c r="A377" s="71" t="s">
        <v>3030</v>
      </c>
      <c r="B377" s="69">
        <v>43301</v>
      </c>
      <c r="C377" s="70"/>
      <c r="D377" s="70" t="s">
        <v>5</v>
      </c>
      <c r="E377" s="70" t="s">
        <v>18</v>
      </c>
      <c r="F377" s="71" t="s">
        <v>1493</v>
      </c>
      <c r="G377" s="71" t="s">
        <v>3031</v>
      </c>
      <c r="H377" s="108">
        <v>10560</v>
      </c>
    </row>
    <row r="378" spans="1:8" x14ac:dyDescent="0.25">
      <c r="A378" s="106" t="s">
        <v>3030</v>
      </c>
      <c r="B378" s="104">
        <v>43301</v>
      </c>
      <c r="C378" s="105"/>
      <c r="D378" s="105" t="s">
        <v>5</v>
      </c>
      <c r="E378" s="105" t="s">
        <v>18</v>
      </c>
      <c r="F378" s="106" t="s">
        <v>1493</v>
      </c>
      <c r="G378" s="106" t="s">
        <v>3032</v>
      </c>
      <c r="H378" s="187">
        <v>2304</v>
      </c>
    </row>
    <row r="379" spans="1:8" x14ac:dyDescent="0.25">
      <c r="A379" s="183">
        <v>43323</v>
      </c>
      <c r="B379" s="93">
        <v>43301</v>
      </c>
      <c r="C379" s="94"/>
      <c r="D379" s="94" t="s">
        <v>68</v>
      </c>
      <c r="E379" s="94" t="s">
        <v>494</v>
      </c>
      <c r="F379" s="95" t="s">
        <v>3047</v>
      </c>
      <c r="G379" s="95" t="s">
        <v>3048</v>
      </c>
      <c r="H379" s="108">
        <v>300</v>
      </c>
    </row>
    <row r="380" spans="1:8" x14ac:dyDescent="0.25">
      <c r="A380" s="92" t="s">
        <v>3038</v>
      </c>
      <c r="B380" s="90">
        <v>43304</v>
      </c>
      <c r="C380" s="91"/>
      <c r="D380" s="91" t="s">
        <v>39</v>
      </c>
      <c r="E380" s="91" t="s">
        <v>40</v>
      </c>
      <c r="F380" s="92" t="s">
        <v>1846</v>
      </c>
      <c r="G380" s="92" t="s">
        <v>3039</v>
      </c>
      <c r="H380" s="107">
        <v>1400.39</v>
      </c>
    </row>
    <row r="381" spans="1:8" x14ac:dyDescent="0.25">
      <c r="A381" s="95" t="s">
        <v>3040</v>
      </c>
      <c r="B381" s="93">
        <v>43306</v>
      </c>
      <c r="C381" s="94"/>
      <c r="D381" s="94" t="s">
        <v>39</v>
      </c>
      <c r="E381" s="94" t="s">
        <v>40</v>
      </c>
      <c r="F381" s="95" t="s">
        <v>3041</v>
      </c>
      <c r="G381" s="95" t="s">
        <v>3042</v>
      </c>
      <c r="H381" s="108">
        <v>592.32000000000005</v>
      </c>
    </row>
    <row r="382" spans="1:8" x14ac:dyDescent="0.25">
      <c r="A382" s="68" t="s">
        <v>3112</v>
      </c>
      <c r="B382" s="66">
        <v>43306</v>
      </c>
      <c r="C382" s="67"/>
      <c r="D382" s="67" t="s">
        <v>5</v>
      </c>
      <c r="E382" s="67" t="s">
        <v>342</v>
      </c>
      <c r="F382" s="68" t="s">
        <v>11</v>
      </c>
      <c r="G382" s="68" t="s">
        <v>3114</v>
      </c>
      <c r="H382" s="107">
        <v>0</v>
      </c>
    </row>
    <row r="383" spans="1:8" x14ac:dyDescent="0.25">
      <c r="A383" s="71" t="s">
        <v>3112</v>
      </c>
      <c r="B383" s="69">
        <v>43306</v>
      </c>
      <c r="C383" s="70"/>
      <c r="D383" s="70" t="s">
        <v>5</v>
      </c>
      <c r="E383" s="70" t="s">
        <v>342</v>
      </c>
      <c r="F383" s="71" t="s">
        <v>11</v>
      </c>
      <c r="G383" s="71" t="s">
        <v>3113</v>
      </c>
      <c r="H383" s="108">
        <v>0</v>
      </c>
    </row>
    <row r="384" spans="1:8" x14ac:dyDescent="0.25">
      <c r="A384" s="68" t="s">
        <v>3115</v>
      </c>
      <c r="B384" s="66">
        <v>43306</v>
      </c>
      <c r="C384" s="67"/>
      <c r="D384" s="67" t="s">
        <v>5</v>
      </c>
      <c r="E384" s="67" t="s">
        <v>1364</v>
      </c>
      <c r="F384" s="68" t="s">
        <v>1399</v>
      </c>
      <c r="G384" s="68" t="s">
        <v>1400</v>
      </c>
      <c r="H384" s="107">
        <v>0</v>
      </c>
    </row>
    <row r="385" spans="1:8" x14ac:dyDescent="0.25">
      <c r="A385" s="71" t="s">
        <v>3115</v>
      </c>
      <c r="B385" s="69">
        <v>43306</v>
      </c>
      <c r="C385" s="70"/>
      <c r="D385" s="70" t="s">
        <v>5</v>
      </c>
      <c r="E385" s="70" t="s">
        <v>1364</v>
      </c>
      <c r="F385" s="71" t="s">
        <v>1399</v>
      </c>
      <c r="G385" s="71" t="s">
        <v>2543</v>
      </c>
      <c r="H385" s="108">
        <v>0</v>
      </c>
    </row>
    <row r="386" spans="1:8" x14ac:dyDescent="0.25">
      <c r="A386" s="68" t="s">
        <v>3115</v>
      </c>
      <c r="B386" s="66">
        <v>43306</v>
      </c>
      <c r="C386" s="67"/>
      <c r="D386" s="67" t="s">
        <v>5</v>
      </c>
      <c r="E386" s="67" t="s">
        <v>1364</v>
      </c>
      <c r="F386" s="68" t="s">
        <v>1399</v>
      </c>
      <c r="G386" s="68" t="s">
        <v>2544</v>
      </c>
      <c r="H386" s="107">
        <v>0</v>
      </c>
    </row>
    <row r="387" spans="1:8" x14ac:dyDescent="0.25">
      <c r="A387" s="192" t="s">
        <v>3150</v>
      </c>
      <c r="B387" s="69">
        <v>43306</v>
      </c>
      <c r="C387" s="78"/>
      <c r="D387" s="70" t="s">
        <v>39</v>
      </c>
      <c r="E387" s="70" t="s">
        <v>40</v>
      </c>
      <c r="F387" s="71" t="s">
        <v>3151</v>
      </c>
      <c r="G387" s="71" t="s">
        <v>3152</v>
      </c>
      <c r="H387" s="108">
        <v>43.2</v>
      </c>
    </row>
    <row r="388" spans="1:8" x14ac:dyDescent="0.25">
      <c r="A388" s="92" t="s">
        <v>3043</v>
      </c>
      <c r="B388" s="90">
        <v>43307</v>
      </c>
      <c r="C388" s="91"/>
      <c r="D388" s="91" t="s">
        <v>68</v>
      </c>
      <c r="E388" s="91" t="s">
        <v>494</v>
      </c>
      <c r="F388" s="92" t="s">
        <v>3044</v>
      </c>
      <c r="G388" s="92" t="s">
        <v>3045</v>
      </c>
      <c r="H388" s="107">
        <v>50</v>
      </c>
    </row>
    <row r="389" spans="1:8" x14ac:dyDescent="0.25">
      <c r="A389" s="71" t="s">
        <v>3111</v>
      </c>
      <c r="B389" s="69">
        <v>43307</v>
      </c>
      <c r="C389" s="70"/>
      <c r="D389" s="70" t="s">
        <v>5</v>
      </c>
      <c r="E389" s="70" t="s">
        <v>342</v>
      </c>
      <c r="F389" s="71" t="s">
        <v>216</v>
      </c>
      <c r="G389" s="71" t="s">
        <v>1980</v>
      </c>
      <c r="H389" s="108">
        <v>0</v>
      </c>
    </row>
    <row r="390" spans="1:8" x14ac:dyDescent="0.25">
      <c r="A390" s="92" t="s">
        <v>3094</v>
      </c>
      <c r="B390" s="90">
        <v>43308</v>
      </c>
      <c r="C390" s="91"/>
      <c r="D390" s="91" t="s">
        <v>5</v>
      </c>
      <c r="E390" s="91" t="s">
        <v>935</v>
      </c>
      <c r="F390" s="92" t="s">
        <v>1833</v>
      </c>
      <c r="G390" s="92" t="s">
        <v>3095</v>
      </c>
      <c r="H390" s="107">
        <v>237</v>
      </c>
    </row>
    <row r="391" spans="1:8" x14ac:dyDescent="0.25">
      <c r="A391" s="95" t="s">
        <v>3046</v>
      </c>
      <c r="B391" s="93">
        <v>43311</v>
      </c>
      <c r="C391" s="94"/>
      <c r="D391" s="94" t="s">
        <v>68</v>
      </c>
      <c r="E391" s="94" t="s">
        <v>494</v>
      </c>
      <c r="F391" s="95" t="s">
        <v>495</v>
      </c>
      <c r="G391" s="95" t="s">
        <v>2450</v>
      </c>
      <c r="H391" s="108">
        <v>300</v>
      </c>
    </row>
    <row r="392" spans="1:8" x14ac:dyDescent="0.25">
      <c r="A392" s="92" t="s">
        <v>3107</v>
      </c>
      <c r="B392" s="90">
        <v>43311</v>
      </c>
      <c r="C392" s="91"/>
      <c r="D392" s="91" t="s">
        <v>102</v>
      </c>
      <c r="E392" s="91" t="s">
        <v>103</v>
      </c>
      <c r="F392" s="92" t="s">
        <v>3108</v>
      </c>
      <c r="G392" s="92" t="s">
        <v>3109</v>
      </c>
      <c r="H392" s="107">
        <v>142.88999999999999</v>
      </c>
    </row>
    <row r="393" spans="1:8" x14ac:dyDescent="0.25">
      <c r="A393" s="192" t="s">
        <v>3153</v>
      </c>
      <c r="B393" s="69">
        <v>43314</v>
      </c>
      <c r="C393" s="78"/>
      <c r="D393" s="70" t="s">
        <v>39</v>
      </c>
      <c r="E393" s="70" t="s">
        <v>40</v>
      </c>
      <c r="F393" s="71" t="s">
        <v>3154</v>
      </c>
      <c r="G393" s="71" t="s">
        <v>3155</v>
      </c>
      <c r="H393" s="108">
        <v>2992.32</v>
      </c>
    </row>
    <row r="394" spans="1:8" x14ac:dyDescent="0.25">
      <c r="A394" s="68" t="s">
        <v>3197</v>
      </c>
      <c r="B394" s="66">
        <v>43314</v>
      </c>
      <c r="C394" s="67"/>
      <c r="D394" s="67" t="s">
        <v>5</v>
      </c>
      <c r="E394" s="67" t="s">
        <v>18</v>
      </c>
      <c r="F394" s="68" t="s">
        <v>282</v>
      </c>
      <c r="G394" s="68" t="s">
        <v>3198</v>
      </c>
      <c r="H394" s="107">
        <v>0</v>
      </c>
    </row>
    <row r="395" spans="1:8" x14ac:dyDescent="0.25">
      <c r="A395" s="71" t="s">
        <v>3222</v>
      </c>
      <c r="B395" s="69">
        <v>43314</v>
      </c>
      <c r="C395" s="70"/>
      <c r="D395" s="70" t="s">
        <v>102</v>
      </c>
      <c r="E395" s="70" t="s">
        <v>103</v>
      </c>
      <c r="F395" s="71" t="s">
        <v>3223</v>
      </c>
      <c r="G395" s="71" t="s">
        <v>3224</v>
      </c>
      <c r="H395" s="108">
        <v>397.25</v>
      </c>
    </row>
    <row r="396" spans="1:8" x14ac:dyDescent="0.25">
      <c r="A396" s="68" t="s">
        <v>3225</v>
      </c>
      <c r="B396" s="66">
        <v>43315</v>
      </c>
      <c r="C396" s="67"/>
      <c r="D396" s="67" t="s">
        <v>102</v>
      </c>
      <c r="E396" s="67" t="s">
        <v>103</v>
      </c>
      <c r="F396" s="68" t="s">
        <v>3226</v>
      </c>
      <c r="G396" s="68" t="s">
        <v>3227</v>
      </c>
      <c r="H396" s="107">
        <v>247.08</v>
      </c>
    </row>
    <row r="397" spans="1:8" x14ac:dyDescent="0.25">
      <c r="A397" s="71" t="s">
        <v>3116</v>
      </c>
      <c r="B397" s="69">
        <v>43318</v>
      </c>
      <c r="C397" s="70"/>
      <c r="D397" s="70" t="s">
        <v>5</v>
      </c>
      <c r="E397" s="70" t="s">
        <v>18</v>
      </c>
      <c r="F397" s="71" t="s">
        <v>1382</v>
      </c>
      <c r="G397" s="71" t="s">
        <v>1383</v>
      </c>
      <c r="H397" s="108">
        <v>154.32</v>
      </c>
    </row>
    <row r="398" spans="1:8" x14ac:dyDescent="0.25">
      <c r="A398" s="68" t="s">
        <v>3156</v>
      </c>
      <c r="B398" s="66">
        <v>43318</v>
      </c>
      <c r="C398" s="67"/>
      <c r="D398" s="67" t="s">
        <v>39</v>
      </c>
      <c r="E398" s="67" t="s">
        <v>40</v>
      </c>
      <c r="F398" s="68" t="s">
        <v>3157</v>
      </c>
      <c r="G398" s="68" t="s">
        <v>2393</v>
      </c>
      <c r="H398" s="107">
        <v>72</v>
      </c>
    </row>
    <row r="399" spans="1:8" x14ac:dyDescent="0.25">
      <c r="A399" s="71" t="s">
        <v>3117</v>
      </c>
      <c r="B399" s="69">
        <v>43319</v>
      </c>
      <c r="C399" s="70"/>
      <c r="D399" s="70" t="s">
        <v>5</v>
      </c>
      <c r="E399" s="70" t="s">
        <v>342</v>
      </c>
      <c r="F399" s="71" t="s">
        <v>216</v>
      </c>
      <c r="G399" s="71" t="s">
        <v>1980</v>
      </c>
      <c r="H399" s="108">
        <v>0</v>
      </c>
    </row>
    <row r="400" spans="1:8" x14ac:dyDescent="0.25">
      <c r="A400" s="68" t="s">
        <v>3118</v>
      </c>
      <c r="B400" s="66">
        <v>43320</v>
      </c>
      <c r="C400" s="67"/>
      <c r="D400" s="67" t="s">
        <v>5</v>
      </c>
      <c r="E400" s="67" t="s">
        <v>18</v>
      </c>
      <c r="F400" s="68" t="s">
        <v>301</v>
      </c>
      <c r="G400" s="68" t="s">
        <v>3119</v>
      </c>
      <c r="H400" s="107">
        <v>0</v>
      </c>
    </row>
    <row r="401" spans="1:8" x14ac:dyDescent="0.25">
      <c r="A401" s="74" t="s">
        <v>3120</v>
      </c>
      <c r="B401" s="72">
        <v>43320</v>
      </c>
      <c r="C401" s="73"/>
      <c r="D401" s="73" t="s">
        <v>5</v>
      </c>
      <c r="E401" s="73" t="s">
        <v>1364</v>
      </c>
      <c r="F401" s="74" t="s">
        <v>11</v>
      </c>
      <c r="G401" s="74" t="s">
        <v>3121</v>
      </c>
      <c r="H401" s="191">
        <v>0</v>
      </c>
    </row>
    <row r="402" spans="1:8" x14ac:dyDescent="0.25">
      <c r="A402" s="68" t="s">
        <v>3120</v>
      </c>
      <c r="B402" s="66">
        <v>43320</v>
      </c>
      <c r="C402" s="67"/>
      <c r="D402" s="67" t="s">
        <v>5</v>
      </c>
      <c r="E402" s="67" t="s">
        <v>1364</v>
      </c>
      <c r="F402" s="68" t="s">
        <v>11</v>
      </c>
      <c r="G402" s="68" t="s">
        <v>3122</v>
      </c>
      <c r="H402" s="107">
        <v>0</v>
      </c>
    </row>
    <row r="403" spans="1:8" x14ac:dyDescent="0.25">
      <c r="A403" s="71" t="s">
        <v>3120</v>
      </c>
      <c r="B403" s="69">
        <v>43320</v>
      </c>
      <c r="C403" s="70"/>
      <c r="D403" s="70" t="s">
        <v>5</v>
      </c>
      <c r="E403" s="70" t="s">
        <v>1364</v>
      </c>
      <c r="F403" s="71" t="s">
        <v>11</v>
      </c>
      <c r="G403" s="71" t="s">
        <v>1511</v>
      </c>
      <c r="H403" s="108">
        <v>0</v>
      </c>
    </row>
    <row r="404" spans="1:8" x14ac:dyDescent="0.25">
      <c r="A404" s="68" t="s">
        <v>3123</v>
      </c>
      <c r="B404" s="66">
        <v>43320</v>
      </c>
      <c r="C404" s="67"/>
      <c r="D404" s="67" t="s">
        <v>5</v>
      </c>
      <c r="E404" s="67" t="s">
        <v>1364</v>
      </c>
      <c r="F404" s="68" t="s">
        <v>346</v>
      </c>
      <c r="G404" s="68" t="s">
        <v>1973</v>
      </c>
      <c r="H404" s="107">
        <v>0</v>
      </c>
    </row>
    <row r="405" spans="1:8" x14ac:dyDescent="0.25">
      <c r="A405" s="74" t="s">
        <v>3123</v>
      </c>
      <c r="B405" s="72">
        <v>43320</v>
      </c>
      <c r="C405" s="73"/>
      <c r="D405" s="73" t="s">
        <v>5</v>
      </c>
      <c r="E405" s="73" t="s">
        <v>1364</v>
      </c>
      <c r="F405" s="74" t="s">
        <v>346</v>
      </c>
      <c r="G405" s="74" t="s">
        <v>3124</v>
      </c>
      <c r="H405" s="191">
        <v>0</v>
      </c>
    </row>
    <row r="406" spans="1:8" x14ac:dyDescent="0.25">
      <c r="A406" s="77" t="s">
        <v>3123</v>
      </c>
      <c r="B406" s="75">
        <v>43320</v>
      </c>
      <c r="C406" s="76"/>
      <c r="D406" s="76" t="s">
        <v>5</v>
      </c>
      <c r="E406" s="76" t="s">
        <v>1364</v>
      </c>
      <c r="F406" s="77" t="s">
        <v>346</v>
      </c>
      <c r="G406" s="77" t="s">
        <v>3125</v>
      </c>
      <c r="H406" s="194">
        <v>0</v>
      </c>
    </row>
    <row r="407" spans="1:8" x14ac:dyDescent="0.25">
      <c r="A407" s="71" t="s">
        <v>3123</v>
      </c>
      <c r="B407" s="69">
        <v>43320</v>
      </c>
      <c r="C407" s="70"/>
      <c r="D407" s="70" t="s">
        <v>5</v>
      </c>
      <c r="E407" s="70" t="s">
        <v>1364</v>
      </c>
      <c r="F407" s="71" t="s">
        <v>346</v>
      </c>
      <c r="G407" s="71" t="s">
        <v>2814</v>
      </c>
      <c r="H407" s="108">
        <v>0</v>
      </c>
    </row>
    <row r="408" spans="1:8" x14ac:dyDescent="0.25">
      <c r="A408" s="111" t="s">
        <v>3123</v>
      </c>
      <c r="B408" s="109">
        <v>43320</v>
      </c>
      <c r="C408" s="110"/>
      <c r="D408" s="110" t="s">
        <v>5</v>
      </c>
      <c r="E408" s="110" t="s">
        <v>1364</v>
      </c>
      <c r="F408" s="111" t="s">
        <v>346</v>
      </c>
      <c r="G408" s="111" t="s">
        <v>3126</v>
      </c>
      <c r="H408" s="197">
        <v>0</v>
      </c>
    </row>
    <row r="409" spans="1:8" x14ac:dyDescent="0.25">
      <c r="A409" s="192" t="s">
        <v>3158</v>
      </c>
      <c r="B409" s="69">
        <v>43320</v>
      </c>
      <c r="C409" s="78"/>
      <c r="D409" s="70" t="s">
        <v>39</v>
      </c>
      <c r="E409" s="70" t="s">
        <v>40</v>
      </c>
      <c r="F409" s="71" t="s">
        <v>3159</v>
      </c>
      <c r="G409" s="71" t="s">
        <v>2995</v>
      </c>
      <c r="H409" s="108">
        <v>24.02</v>
      </c>
    </row>
    <row r="410" spans="1:8" x14ac:dyDescent="0.25">
      <c r="A410" s="193" t="s">
        <v>3160</v>
      </c>
      <c r="B410" s="66">
        <v>43320</v>
      </c>
      <c r="C410" s="79"/>
      <c r="D410" s="67" t="s">
        <v>39</v>
      </c>
      <c r="E410" s="67" t="s">
        <v>40</v>
      </c>
      <c r="F410" s="68" t="s">
        <v>3161</v>
      </c>
      <c r="G410" s="68" t="s">
        <v>3162</v>
      </c>
      <c r="H410" s="107">
        <v>916.56</v>
      </c>
    </row>
    <row r="411" spans="1:8" x14ac:dyDescent="0.25">
      <c r="A411" s="192" t="s">
        <v>3163</v>
      </c>
      <c r="B411" s="69">
        <v>43320</v>
      </c>
      <c r="C411" s="78"/>
      <c r="D411" s="70" t="s">
        <v>39</v>
      </c>
      <c r="E411" s="70" t="s">
        <v>40</v>
      </c>
      <c r="F411" s="71" t="s">
        <v>3164</v>
      </c>
      <c r="G411" s="71" t="s">
        <v>3165</v>
      </c>
      <c r="H411" s="108">
        <v>300</v>
      </c>
    </row>
    <row r="412" spans="1:8" x14ac:dyDescent="0.25">
      <c r="A412" s="68" t="s">
        <v>3182</v>
      </c>
      <c r="B412" s="66">
        <v>43320</v>
      </c>
      <c r="C412" s="67"/>
      <c r="D412" s="67" t="s">
        <v>5</v>
      </c>
      <c r="E412" s="67" t="s">
        <v>18</v>
      </c>
      <c r="F412" s="68" t="s">
        <v>2561</v>
      </c>
      <c r="G412" s="68" t="s">
        <v>3183</v>
      </c>
      <c r="H412" s="107">
        <v>0</v>
      </c>
    </row>
    <row r="413" spans="1:8" x14ac:dyDescent="0.25">
      <c r="A413" s="71" t="s">
        <v>3134</v>
      </c>
      <c r="B413" s="69">
        <v>43322</v>
      </c>
      <c r="C413" s="70"/>
      <c r="D413" s="70" t="s">
        <v>5</v>
      </c>
      <c r="E413" s="70" t="s">
        <v>32</v>
      </c>
      <c r="F413" s="71" t="s">
        <v>3135</v>
      </c>
      <c r="G413" s="71" t="s">
        <v>3136</v>
      </c>
      <c r="H413" s="108">
        <v>360</v>
      </c>
    </row>
    <row r="414" spans="1:8" x14ac:dyDescent="0.25">
      <c r="A414" s="68" t="s">
        <v>3131</v>
      </c>
      <c r="B414" s="66">
        <v>43325</v>
      </c>
      <c r="C414" s="67"/>
      <c r="D414" s="67" t="s">
        <v>5</v>
      </c>
      <c r="E414" s="67" t="s">
        <v>935</v>
      </c>
      <c r="F414" s="68" t="s">
        <v>3132</v>
      </c>
      <c r="G414" s="68" t="s">
        <v>3133</v>
      </c>
      <c r="H414" s="107">
        <v>840</v>
      </c>
    </row>
    <row r="415" spans="1:8" x14ac:dyDescent="0.25">
      <c r="A415" s="71" t="s">
        <v>3139</v>
      </c>
      <c r="B415" s="69">
        <v>43325</v>
      </c>
      <c r="C415" s="70"/>
      <c r="D415" s="70" t="s">
        <v>5</v>
      </c>
      <c r="E415" s="70" t="s">
        <v>32</v>
      </c>
      <c r="F415" s="71" t="s">
        <v>3140</v>
      </c>
      <c r="G415" s="71" t="s">
        <v>3141</v>
      </c>
      <c r="H415" s="108">
        <v>377.06</v>
      </c>
    </row>
    <row r="416" spans="1:8" x14ac:dyDescent="0.25">
      <c r="A416" s="193" t="s">
        <v>3142</v>
      </c>
      <c r="B416" s="66">
        <v>43325</v>
      </c>
      <c r="C416" s="66"/>
      <c r="D416" s="67" t="s">
        <v>3143</v>
      </c>
      <c r="E416" s="67" t="s">
        <v>3144</v>
      </c>
      <c r="F416" s="68" t="s">
        <v>3057</v>
      </c>
      <c r="G416" s="68" t="s">
        <v>3145</v>
      </c>
      <c r="H416" s="107">
        <v>500</v>
      </c>
    </row>
    <row r="417" spans="1:8" x14ac:dyDescent="0.25">
      <c r="A417" s="71" t="s">
        <v>3184</v>
      </c>
      <c r="B417" s="69">
        <v>43325</v>
      </c>
      <c r="C417" s="70"/>
      <c r="D417" s="70" t="s">
        <v>5</v>
      </c>
      <c r="E417" s="70" t="s">
        <v>18</v>
      </c>
      <c r="F417" s="71" t="s">
        <v>2468</v>
      </c>
      <c r="G417" s="71" t="s">
        <v>3185</v>
      </c>
      <c r="H417" s="108">
        <v>0</v>
      </c>
    </row>
    <row r="418" spans="1:8" x14ac:dyDescent="0.25">
      <c r="A418" s="77" t="s">
        <v>3228</v>
      </c>
      <c r="B418" s="75">
        <v>43325</v>
      </c>
      <c r="C418" s="76"/>
      <c r="D418" s="76" t="s">
        <v>102</v>
      </c>
      <c r="E418" s="76" t="s">
        <v>103</v>
      </c>
      <c r="F418" s="77" t="s">
        <v>3229</v>
      </c>
      <c r="G418" s="77" t="s">
        <v>3230</v>
      </c>
      <c r="H418" s="194">
        <v>88.36</v>
      </c>
    </row>
    <row r="419" spans="1:8" x14ac:dyDescent="0.25">
      <c r="A419" s="71" t="s">
        <v>3137</v>
      </c>
      <c r="B419" s="69">
        <v>43326</v>
      </c>
      <c r="C419" s="70"/>
      <c r="D419" s="70" t="s">
        <v>5</v>
      </c>
      <c r="E419" s="70" t="s">
        <v>32</v>
      </c>
      <c r="F419" s="71" t="s">
        <v>987</v>
      </c>
      <c r="G419" s="71" t="s">
        <v>3138</v>
      </c>
      <c r="H419" s="108">
        <v>187.2</v>
      </c>
    </row>
    <row r="420" spans="1:8" x14ac:dyDescent="0.25">
      <c r="A420" s="195" t="s">
        <v>3166</v>
      </c>
      <c r="B420" s="75">
        <v>43326</v>
      </c>
      <c r="C420" s="80"/>
      <c r="D420" s="76" t="s">
        <v>39</v>
      </c>
      <c r="E420" s="76" t="s">
        <v>40</v>
      </c>
      <c r="F420" s="77" t="s">
        <v>3167</v>
      </c>
      <c r="G420" s="77" t="s">
        <v>3168</v>
      </c>
      <c r="H420" s="194">
        <v>500</v>
      </c>
    </row>
    <row r="421" spans="1:8" x14ac:dyDescent="0.25">
      <c r="A421" s="192" t="s">
        <v>3169</v>
      </c>
      <c r="B421" s="69">
        <v>43326</v>
      </c>
      <c r="C421" s="78"/>
      <c r="D421" s="70" t="s">
        <v>39</v>
      </c>
      <c r="E421" s="70" t="s">
        <v>40</v>
      </c>
      <c r="F421" s="71" t="s">
        <v>3170</v>
      </c>
      <c r="G421" s="71" t="s">
        <v>3171</v>
      </c>
      <c r="H421" s="108">
        <v>2164.8000000000002</v>
      </c>
    </row>
    <row r="422" spans="1:8" x14ac:dyDescent="0.25">
      <c r="A422" s="68" t="s">
        <v>3186</v>
      </c>
      <c r="B422" s="66">
        <v>43327</v>
      </c>
      <c r="C422" s="67"/>
      <c r="D422" s="67" t="s">
        <v>5</v>
      </c>
      <c r="E422" s="67" t="s">
        <v>18</v>
      </c>
      <c r="F422" s="68" t="s">
        <v>3187</v>
      </c>
      <c r="G422" s="68" t="s">
        <v>3188</v>
      </c>
      <c r="H422" s="107">
        <v>240</v>
      </c>
    </row>
    <row r="423" spans="1:8" x14ac:dyDescent="0.25">
      <c r="A423" s="71" t="s">
        <v>3189</v>
      </c>
      <c r="B423" s="69">
        <v>43329</v>
      </c>
      <c r="C423" s="70"/>
      <c r="D423" s="70" t="s">
        <v>5</v>
      </c>
      <c r="E423" s="70" t="s">
        <v>342</v>
      </c>
      <c r="F423" s="71" t="s">
        <v>1209</v>
      </c>
      <c r="G423" s="71" t="s">
        <v>3190</v>
      </c>
      <c r="H423" s="108">
        <v>198</v>
      </c>
    </row>
    <row r="424" spans="1:8" x14ac:dyDescent="0.25">
      <c r="A424" s="193" t="s">
        <v>3179</v>
      </c>
      <c r="B424" s="66">
        <v>43332</v>
      </c>
      <c r="C424" s="67"/>
      <c r="D424" s="67" t="s">
        <v>68</v>
      </c>
      <c r="E424" s="67" t="s">
        <v>494</v>
      </c>
      <c r="F424" s="68" t="s">
        <v>3180</v>
      </c>
      <c r="G424" s="68" t="s">
        <v>3181</v>
      </c>
      <c r="H424" s="107">
        <v>154</v>
      </c>
    </row>
    <row r="425" spans="1:8" x14ac:dyDescent="0.25">
      <c r="A425" s="71" t="s">
        <v>3231</v>
      </c>
      <c r="B425" s="69">
        <v>43332</v>
      </c>
      <c r="C425" s="70"/>
      <c r="D425" s="70" t="s">
        <v>102</v>
      </c>
      <c r="E425" s="70" t="s">
        <v>103</v>
      </c>
      <c r="F425" s="71" t="s">
        <v>3232</v>
      </c>
      <c r="G425" s="71" t="s">
        <v>3233</v>
      </c>
      <c r="H425" s="108">
        <v>269.89999999999998</v>
      </c>
    </row>
    <row r="426" spans="1:8" x14ac:dyDescent="0.25">
      <c r="A426" s="68" t="s">
        <v>3146</v>
      </c>
      <c r="B426" s="66">
        <v>43333</v>
      </c>
      <c r="C426" s="67"/>
      <c r="D426" s="67" t="s">
        <v>5</v>
      </c>
      <c r="E426" s="67" t="s">
        <v>32</v>
      </c>
      <c r="F426" s="68" t="s">
        <v>1836</v>
      </c>
      <c r="G426" s="68" t="s">
        <v>3147</v>
      </c>
      <c r="H426" s="107">
        <v>310.8</v>
      </c>
    </row>
    <row r="427" spans="1:8" x14ac:dyDescent="0.25">
      <c r="A427" s="71" t="s">
        <v>3148</v>
      </c>
      <c r="B427" s="69">
        <v>43334</v>
      </c>
      <c r="C427" s="70"/>
      <c r="D427" s="70" t="s">
        <v>5</v>
      </c>
      <c r="E427" s="70" t="s">
        <v>32</v>
      </c>
      <c r="F427" s="71" t="s">
        <v>1808</v>
      </c>
      <c r="G427" s="71" t="s">
        <v>3149</v>
      </c>
      <c r="H427" s="108"/>
    </row>
    <row r="428" spans="1:8" x14ac:dyDescent="0.25">
      <c r="A428" s="193" t="s">
        <v>3172</v>
      </c>
      <c r="B428" s="66">
        <v>43334</v>
      </c>
      <c r="C428" s="79"/>
      <c r="D428" s="67" t="s">
        <v>39</v>
      </c>
      <c r="E428" s="67" t="s">
        <v>40</v>
      </c>
      <c r="F428" s="68" t="s">
        <v>3173</v>
      </c>
      <c r="G428" s="68" t="s">
        <v>3174</v>
      </c>
      <c r="H428" s="107">
        <v>20</v>
      </c>
    </row>
    <row r="429" spans="1:8" x14ac:dyDescent="0.25">
      <c r="A429" s="196" t="s">
        <v>3175</v>
      </c>
      <c r="B429" s="72">
        <v>43335</v>
      </c>
      <c r="C429" s="97"/>
      <c r="D429" s="73" t="s">
        <v>39</v>
      </c>
      <c r="E429" s="73" t="s">
        <v>40</v>
      </c>
      <c r="F429" s="74" t="s">
        <v>3167</v>
      </c>
      <c r="G429" s="74" t="s">
        <v>3176</v>
      </c>
      <c r="H429" s="191">
        <v>1000</v>
      </c>
    </row>
    <row r="430" spans="1:8" x14ac:dyDescent="0.25">
      <c r="A430" s="68" t="s">
        <v>3191</v>
      </c>
      <c r="B430" s="66">
        <v>43336</v>
      </c>
      <c r="C430" s="67"/>
      <c r="D430" s="67" t="s">
        <v>5</v>
      </c>
      <c r="E430" s="67" t="s">
        <v>18</v>
      </c>
      <c r="F430" s="68" t="s">
        <v>3192</v>
      </c>
      <c r="G430" s="68" t="s">
        <v>3193</v>
      </c>
      <c r="H430" s="107">
        <v>0</v>
      </c>
    </row>
    <row r="431" spans="1:8" x14ac:dyDescent="0.25">
      <c r="A431" s="71" t="s">
        <v>3263</v>
      </c>
      <c r="B431" s="69">
        <v>43337</v>
      </c>
      <c r="C431" s="70"/>
      <c r="D431" s="70" t="s">
        <v>5</v>
      </c>
      <c r="E431" s="70" t="s">
        <v>32</v>
      </c>
      <c r="F431" s="71" t="s">
        <v>1808</v>
      </c>
      <c r="G431" s="71" t="s">
        <v>3264</v>
      </c>
      <c r="H431" s="108">
        <v>1529.04</v>
      </c>
    </row>
    <row r="432" spans="1:8" x14ac:dyDescent="0.25">
      <c r="A432" s="68" t="s">
        <v>3234</v>
      </c>
      <c r="B432" s="66">
        <v>43339</v>
      </c>
      <c r="C432" s="67"/>
      <c r="D432" s="67" t="s">
        <v>102</v>
      </c>
      <c r="E432" s="67" t="s">
        <v>103</v>
      </c>
      <c r="F432" s="68" t="s">
        <v>3235</v>
      </c>
      <c r="G432" s="68" t="s">
        <v>3236</v>
      </c>
      <c r="H432" s="107">
        <v>72.52</v>
      </c>
    </row>
    <row r="433" spans="1:8" x14ac:dyDescent="0.25">
      <c r="A433" s="74" t="s">
        <v>3260</v>
      </c>
      <c r="B433" s="72">
        <v>43339</v>
      </c>
      <c r="C433" s="73"/>
      <c r="D433" s="73" t="s">
        <v>5</v>
      </c>
      <c r="E433" s="73" t="s">
        <v>32</v>
      </c>
      <c r="F433" s="74" t="s">
        <v>3261</v>
      </c>
      <c r="G433" s="74" t="s">
        <v>3262</v>
      </c>
      <c r="H433" s="108">
        <v>23.5</v>
      </c>
    </row>
    <row r="434" spans="1:8" x14ac:dyDescent="0.25">
      <c r="A434" s="193" t="s">
        <v>3177</v>
      </c>
      <c r="B434" s="66">
        <v>43340</v>
      </c>
      <c r="C434" s="67"/>
      <c r="D434" s="67" t="s">
        <v>68</v>
      </c>
      <c r="E434" s="67" t="s">
        <v>494</v>
      </c>
      <c r="F434" s="68" t="s">
        <v>3178</v>
      </c>
      <c r="G434" s="68" t="s">
        <v>1006</v>
      </c>
      <c r="H434" s="107">
        <v>101.58</v>
      </c>
    </row>
    <row r="435" spans="1:8" x14ac:dyDescent="0.25">
      <c r="A435" s="74" t="s">
        <v>3194</v>
      </c>
      <c r="B435" s="72">
        <v>43340</v>
      </c>
      <c r="C435" s="73"/>
      <c r="D435" s="73" t="s">
        <v>5</v>
      </c>
      <c r="E435" s="73" t="s">
        <v>18</v>
      </c>
      <c r="F435" s="74" t="s">
        <v>1493</v>
      </c>
      <c r="G435" s="74" t="s">
        <v>1749</v>
      </c>
      <c r="H435" s="191">
        <v>0</v>
      </c>
    </row>
    <row r="436" spans="1:8" x14ac:dyDescent="0.25">
      <c r="A436" s="68" t="s">
        <v>3195</v>
      </c>
      <c r="B436" s="66">
        <v>43340</v>
      </c>
      <c r="C436" s="67"/>
      <c r="D436" s="67" t="s">
        <v>5</v>
      </c>
      <c r="E436" s="67" t="s">
        <v>1364</v>
      </c>
      <c r="F436" s="68" t="s">
        <v>216</v>
      </c>
      <c r="G436" s="68" t="s">
        <v>3196</v>
      </c>
      <c r="H436" s="107">
        <v>0</v>
      </c>
    </row>
    <row r="437" spans="1:8" x14ac:dyDescent="0.25">
      <c r="A437" s="192" t="s">
        <v>3310</v>
      </c>
      <c r="B437" s="69">
        <v>43340</v>
      </c>
      <c r="C437" s="78"/>
      <c r="D437" s="70" t="s">
        <v>39</v>
      </c>
      <c r="E437" s="70" t="s">
        <v>40</v>
      </c>
      <c r="F437" s="71" t="s">
        <v>3311</v>
      </c>
      <c r="G437" s="71" t="s">
        <v>78</v>
      </c>
      <c r="H437" s="108">
        <v>197.28</v>
      </c>
    </row>
    <row r="438" spans="1:8" x14ac:dyDescent="0.25">
      <c r="A438" s="111" t="s">
        <v>3199</v>
      </c>
      <c r="B438" s="109">
        <v>43342</v>
      </c>
      <c r="C438" s="110"/>
      <c r="D438" s="110" t="s">
        <v>5</v>
      </c>
      <c r="E438" s="110" t="s">
        <v>18</v>
      </c>
      <c r="F438" s="111" t="s">
        <v>1196</v>
      </c>
      <c r="G438" s="111" t="s">
        <v>3200</v>
      </c>
      <c r="H438" s="197">
        <v>0</v>
      </c>
    </row>
    <row r="439" spans="1:8" x14ac:dyDescent="0.25">
      <c r="A439" s="71" t="s">
        <v>3214</v>
      </c>
      <c r="B439" s="69">
        <v>43343</v>
      </c>
      <c r="C439" s="70"/>
      <c r="D439" s="70" t="s">
        <v>5</v>
      </c>
      <c r="E439" s="70" t="s">
        <v>1065</v>
      </c>
      <c r="F439" s="71" t="s">
        <v>3215</v>
      </c>
      <c r="G439" s="71" t="s">
        <v>3216</v>
      </c>
      <c r="H439" s="108">
        <v>10560</v>
      </c>
    </row>
    <row r="440" spans="1:8" x14ac:dyDescent="0.25">
      <c r="A440" s="68" t="s">
        <v>3217</v>
      </c>
      <c r="B440" s="66">
        <v>43343</v>
      </c>
      <c r="C440" s="67"/>
      <c r="D440" s="67" t="s">
        <v>5</v>
      </c>
      <c r="E440" s="67" t="s">
        <v>1065</v>
      </c>
      <c r="F440" s="68" t="s">
        <v>3218</v>
      </c>
      <c r="G440" s="68" t="s">
        <v>3219</v>
      </c>
      <c r="H440" s="107">
        <v>960</v>
      </c>
    </row>
    <row r="441" spans="1:8" x14ac:dyDescent="0.25">
      <c r="A441" s="192" t="s">
        <v>3201</v>
      </c>
      <c r="B441" s="69">
        <v>43346</v>
      </c>
      <c r="C441" s="70"/>
      <c r="D441" s="70" t="s">
        <v>68</v>
      </c>
      <c r="E441" s="70" t="s">
        <v>494</v>
      </c>
      <c r="F441" s="71" t="s">
        <v>3202</v>
      </c>
      <c r="G441" s="71" t="s">
        <v>3203</v>
      </c>
      <c r="H441" s="198">
        <v>60</v>
      </c>
    </row>
    <row r="442" spans="1:8" x14ac:dyDescent="0.25">
      <c r="A442" s="68" t="s">
        <v>3244</v>
      </c>
      <c r="B442" s="66">
        <v>43346</v>
      </c>
      <c r="C442" s="67"/>
      <c r="D442" s="67" t="s">
        <v>5</v>
      </c>
      <c r="E442" s="67" t="s">
        <v>32</v>
      </c>
      <c r="F442" s="68" t="s">
        <v>3245</v>
      </c>
      <c r="G442" s="68" t="s">
        <v>261</v>
      </c>
      <c r="H442" s="107">
        <v>180</v>
      </c>
    </row>
    <row r="443" spans="1:8" x14ac:dyDescent="0.25">
      <c r="A443" s="196" t="s">
        <v>3204</v>
      </c>
      <c r="B443" s="72">
        <v>43347</v>
      </c>
      <c r="C443" s="73"/>
      <c r="D443" s="73" t="s">
        <v>68</v>
      </c>
      <c r="E443" s="73" t="s">
        <v>494</v>
      </c>
      <c r="F443" s="74" t="s">
        <v>3205</v>
      </c>
      <c r="G443" s="74" t="s">
        <v>3206</v>
      </c>
      <c r="H443" s="199">
        <v>50</v>
      </c>
    </row>
    <row r="444" spans="1:8" x14ac:dyDescent="0.25">
      <c r="A444" s="195" t="s">
        <v>3207</v>
      </c>
      <c r="B444" s="75">
        <v>43347</v>
      </c>
      <c r="C444" s="76"/>
      <c r="D444" s="76" t="s">
        <v>68</v>
      </c>
      <c r="E444" s="76" t="s">
        <v>494</v>
      </c>
      <c r="F444" s="77" t="s">
        <v>3208</v>
      </c>
      <c r="G444" s="77" t="s">
        <v>922</v>
      </c>
      <c r="H444" s="200">
        <v>500</v>
      </c>
    </row>
    <row r="445" spans="1:8" x14ac:dyDescent="0.25">
      <c r="A445" s="192" t="s">
        <v>3209</v>
      </c>
      <c r="B445" s="69">
        <v>43347</v>
      </c>
      <c r="C445" s="70"/>
      <c r="D445" s="70" t="s">
        <v>68</v>
      </c>
      <c r="E445" s="70" t="s">
        <v>494</v>
      </c>
      <c r="F445" s="71" t="s">
        <v>3208</v>
      </c>
      <c r="G445" s="71" t="s">
        <v>1006</v>
      </c>
      <c r="H445" s="198">
        <v>200</v>
      </c>
    </row>
    <row r="446" spans="1:8" x14ac:dyDescent="0.25">
      <c r="A446" s="68" t="s">
        <v>3210</v>
      </c>
      <c r="B446" s="66">
        <v>43348</v>
      </c>
      <c r="C446" s="67"/>
      <c r="D446" s="67" t="s">
        <v>3143</v>
      </c>
      <c r="E446" s="67" t="s">
        <v>3144</v>
      </c>
      <c r="F446" s="68" t="s">
        <v>3057</v>
      </c>
      <c r="G446" s="68" t="s">
        <v>3211</v>
      </c>
      <c r="H446" s="107">
        <v>300</v>
      </c>
    </row>
    <row r="447" spans="1:8" x14ac:dyDescent="0.25">
      <c r="A447" s="74" t="s">
        <v>3212</v>
      </c>
      <c r="B447" s="72">
        <v>43348</v>
      </c>
      <c r="C447" s="73"/>
      <c r="D447" s="73" t="s">
        <v>3143</v>
      </c>
      <c r="E447" s="73" t="s">
        <v>3144</v>
      </c>
      <c r="F447" s="74" t="s">
        <v>3057</v>
      </c>
      <c r="G447" s="74" t="s">
        <v>3213</v>
      </c>
      <c r="H447" s="191">
        <v>200</v>
      </c>
    </row>
    <row r="448" spans="1:8" x14ac:dyDescent="0.25">
      <c r="A448" s="68" t="s">
        <v>3220</v>
      </c>
      <c r="B448" s="66">
        <v>43348</v>
      </c>
      <c r="C448" s="67"/>
      <c r="D448" s="67" t="s">
        <v>5</v>
      </c>
      <c r="E448" s="67" t="s">
        <v>32</v>
      </c>
      <c r="F448" s="68" t="s">
        <v>3221</v>
      </c>
      <c r="G448" s="68" t="s">
        <v>2801</v>
      </c>
      <c r="H448" s="107">
        <v>512.4</v>
      </c>
    </row>
    <row r="449" spans="1:8" x14ac:dyDescent="0.25">
      <c r="A449" s="71" t="s">
        <v>3246</v>
      </c>
      <c r="B449" s="69">
        <v>43348</v>
      </c>
      <c r="C449" s="70"/>
      <c r="D449" s="70" t="s">
        <v>68</v>
      </c>
      <c r="E449" s="70" t="s">
        <v>494</v>
      </c>
      <c r="F449" s="71" t="s">
        <v>3247</v>
      </c>
      <c r="G449" s="71" t="s">
        <v>3048</v>
      </c>
      <c r="H449" s="108">
        <v>13.97</v>
      </c>
    </row>
    <row r="450" spans="1:8" x14ac:dyDescent="0.25">
      <c r="A450" s="77" t="s">
        <v>3257</v>
      </c>
      <c r="B450" s="75">
        <v>43348</v>
      </c>
      <c r="C450" s="76"/>
      <c r="D450" s="76" t="s">
        <v>5</v>
      </c>
      <c r="E450" s="76" t="s">
        <v>32</v>
      </c>
      <c r="F450" s="77" t="s">
        <v>3258</v>
      </c>
      <c r="G450" s="77" t="s">
        <v>3259</v>
      </c>
      <c r="H450" s="194">
        <v>276.10000000000002</v>
      </c>
    </row>
    <row r="451" spans="1:8" x14ac:dyDescent="0.25">
      <c r="A451" s="71" t="s">
        <v>3274</v>
      </c>
      <c r="B451" s="69">
        <v>43348</v>
      </c>
      <c r="C451" s="70"/>
      <c r="D451" s="70" t="s">
        <v>5</v>
      </c>
      <c r="E451" s="70" t="s">
        <v>342</v>
      </c>
      <c r="F451" s="71" t="s">
        <v>3275</v>
      </c>
      <c r="G451" s="71" t="s">
        <v>3276</v>
      </c>
      <c r="H451" s="108">
        <v>0</v>
      </c>
    </row>
    <row r="452" spans="1:8" x14ac:dyDescent="0.25">
      <c r="A452" s="68" t="s">
        <v>3497</v>
      </c>
      <c r="B452" s="66">
        <v>43348</v>
      </c>
      <c r="C452" s="67"/>
      <c r="D452" s="67" t="s">
        <v>102</v>
      </c>
      <c r="E452" s="67" t="s">
        <v>103</v>
      </c>
      <c r="F452" s="68" t="s">
        <v>3498</v>
      </c>
      <c r="G452" s="68" t="s">
        <v>3499</v>
      </c>
      <c r="H452" s="107">
        <v>50</v>
      </c>
    </row>
    <row r="453" spans="1:8" x14ac:dyDescent="0.25">
      <c r="A453" s="71" t="s">
        <v>3333</v>
      </c>
      <c r="B453" s="69">
        <v>43349</v>
      </c>
      <c r="C453" s="70"/>
      <c r="D453" s="70" t="s">
        <v>102</v>
      </c>
      <c r="E453" s="70" t="s">
        <v>103</v>
      </c>
      <c r="F453" s="71" t="s">
        <v>3334</v>
      </c>
      <c r="G453" s="71" t="s">
        <v>3335</v>
      </c>
      <c r="H453" s="108">
        <v>107.94</v>
      </c>
    </row>
    <row r="454" spans="1:8" x14ac:dyDescent="0.25">
      <c r="A454" s="68" t="s">
        <v>3336</v>
      </c>
      <c r="B454" s="66">
        <v>43350</v>
      </c>
      <c r="C454" s="67"/>
      <c r="D454" s="67" t="s">
        <v>102</v>
      </c>
      <c r="E454" s="67" t="s">
        <v>103</v>
      </c>
      <c r="F454" s="68" t="s">
        <v>3334</v>
      </c>
      <c r="G454" s="68" t="s">
        <v>3337</v>
      </c>
      <c r="H454" s="107">
        <v>127.56</v>
      </c>
    </row>
    <row r="455" spans="1:8" x14ac:dyDescent="0.25">
      <c r="A455" s="71" t="s">
        <v>3237</v>
      </c>
      <c r="B455" s="69">
        <v>43354</v>
      </c>
      <c r="C455" s="70"/>
      <c r="D455" s="70" t="s">
        <v>3143</v>
      </c>
      <c r="E455" s="70" t="s">
        <v>3144</v>
      </c>
      <c r="F455" s="71" t="s">
        <v>3238</v>
      </c>
      <c r="G455" s="71" t="s">
        <v>3239</v>
      </c>
      <c r="H455" s="108">
        <v>50</v>
      </c>
    </row>
    <row r="456" spans="1:8" x14ac:dyDescent="0.25">
      <c r="A456" s="68" t="s">
        <v>3240</v>
      </c>
      <c r="B456" s="66">
        <v>43354</v>
      </c>
      <c r="C456" s="67"/>
      <c r="D456" s="67" t="s">
        <v>5</v>
      </c>
      <c r="E456" s="67" t="s">
        <v>935</v>
      </c>
      <c r="F456" s="68" t="s">
        <v>1072</v>
      </c>
      <c r="G456" s="68" t="s">
        <v>1613</v>
      </c>
      <c r="H456" s="107">
        <v>292.56</v>
      </c>
    </row>
    <row r="457" spans="1:8" x14ac:dyDescent="0.25">
      <c r="A457" s="71" t="s">
        <v>3241</v>
      </c>
      <c r="B457" s="69">
        <v>43354</v>
      </c>
      <c r="C457" s="70"/>
      <c r="D457" s="70" t="s">
        <v>5</v>
      </c>
      <c r="E457" s="70" t="s">
        <v>935</v>
      </c>
      <c r="F457" s="71" t="s">
        <v>3242</v>
      </c>
      <c r="G457" s="71" t="s">
        <v>3243</v>
      </c>
      <c r="H457" s="108">
        <v>1790</v>
      </c>
    </row>
    <row r="458" spans="1:8" x14ac:dyDescent="0.25">
      <c r="A458" s="77" t="s">
        <v>3269</v>
      </c>
      <c r="B458" s="75">
        <v>43354</v>
      </c>
      <c r="C458" s="76"/>
      <c r="D458" s="76" t="s">
        <v>68</v>
      </c>
      <c r="E458" s="76" t="s">
        <v>494</v>
      </c>
      <c r="F458" s="77" t="s">
        <v>3270</v>
      </c>
      <c r="G458" s="77" t="s">
        <v>3271</v>
      </c>
      <c r="H458" s="194">
        <v>261</v>
      </c>
    </row>
    <row r="459" spans="1:8" x14ac:dyDescent="0.25">
      <c r="A459" s="71" t="s">
        <v>3272</v>
      </c>
      <c r="B459" s="69">
        <v>43354</v>
      </c>
      <c r="C459" s="70"/>
      <c r="D459" s="70" t="s">
        <v>68</v>
      </c>
      <c r="E459" s="70" t="s">
        <v>494</v>
      </c>
      <c r="F459" s="71" t="s">
        <v>3270</v>
      </c>
      <c r="G459" s="71" t="s">
        <v>3273</v>
      </c>
      <c r="H459" s="108">
        <v>157.30000000000001</v>
      </c>
    </row>
    <row r="460" spans="1:8" x14ac:dyDescent="0.25">
      <c r="A460" s="77" t="s">
        <v>3388</v>
      </c>
      <c r="B460" s="75">
        <v>43354</v>
      </c>
      <c r="C460" s="76"/>
      <c r="D460" s="76" t="s">
        <v>3143</v>
      </c>
      <c r="E460" s="76" t="s">
        <v>3144</v>
      </c>
      <c r="F460" s="77" t="s">
        <v>3389</v>
      </c>
      <c r="G460" s="77" t="s">
        <v>3390</v>
      </c>
      <c r="H460" s="194">
        <v>100</v>
      </c>
    </row>
    <row r="461" spans="1:8" x14ac:dyDescent="0.25">
      <c r="A461" s="71" t="s">
        <v>3391</v>
      </c>
      <c r="B461" s="69">
        <v>43354</v>
      </c>
      <c r="C461" s="70"/>
      <c r="D461" s="70" t="s">
        <v>3143</v>
      </c>
      <c r="E461" s="70" t="s">
        <v>3144</v>
      </c>
      <c r="F461" s="71" t="s">
        <v>3392</v>
      </c>
      <c r="G461" s="71" t="s">
        <v>3393</v>
      </c>
      <c r="H461" s="108">
        <v>30</v>
      </c>
    </row>
    <row r="462" spans="1:8" x14ac:dyDescent="0.25">
      <c r="A462" s="68" t="s">
        <v>3394</v>
      </c>
      <c r="B462" s="66">
        <v>43354</v>
      </c>
      <c r="C462" s="67"/>
      <c r="D462" s="67" t="s">
        <v>3143</v>
      </c>
      <c r="E462" s="67" t="s">
        <v>3144</v>
      </c>
      <c r="F462" s="68" t="s">
        <v>3395</v>
      </c>
      <c r="G462" s="68" t="s">
        <v>3396</v>
      </c>
      <c r="H462" s="107">
        <v>2400</v>
      </c>
    </row>
    <row r="463" spans="1:8" x14ac:dyDescent="0.25">
      <c r="A463" s="71" t="s">
        <v>3251</v>
      </c>
      <c r="B463" s="69">
        <v>43355</v>
      </c>
      <c r="C463" s="70"/>
      <c r="D463" s="70" t="s">
        <v>5</v>
      </c>
      <c r="E463" s="70" t="s">
        <v>32</v>
      </c>
      <c r="F463" s="71" t="s">
        <v>970</v>
      </c>
      <c r="G463" s="71" t="s">
        <v>3252</v>
      </c>
      <c r="H463" s="108">
        <v>408</v>
      </c>
    </row>
    <row r="464" spans="1:8" x14ac:dyDescent="0.25">
      <c r="A464" s="68" t="s">
        <v>3253</v>
      </c>
      <c r="B464" s="66">
        <v>43355</v>
      </c>
      <c r="C464" s="67"/>
      <c r="D464" s="67" t="s">
        <v>5</v>
      </c>
      <c r="E464" s="67" t="s">
        <v>32</v>
      </c>
      <c r="F464" s="68" t="s">
        <v>987</v>
      </c>
      <c r="G464" s="68" t="s">
        <v>3254</v>
      </c>
      <c r="H464" s="107">
        <v>401</v>
      </c>
    </row>
    <row r="465" spans="1:8" x14ac:dyDescent="0.25">
      <c r="A465" s="71" t="s">
        <v>3255</v>
      </c>
      <c r="B465" s="69">
        <v>43355</v>
      </c>
      <c r="C465" s="70"/>
      <c r="D465" s="70" t="s">
        <v>5</v>
      </c>
      <c r="E465" s="70" t="s">
        <v>32</v>
      </c>
      <c r="F465" s="71" t="s">
        <v>1621</v>
      </c>
      <c r="G465" s="71" t="s">
        <v>3256</v>
      </c>
      <c r="H465" s="108">
        <v>78</v>
      </c>
    </row>
    <row r="466" spans="1:8" x14ac:dyDescent="0.25">
      <c r="A466" s="68" t="s">
        <v>3277</v>
      </c>
      <c r="B466" s="66">
        <v>43355</v>
      </c>
      <c r="C466" s="67"/>
      <c r="D466" s="67" t="s">
        <v>5</v>
      </c>
      <c r="E466" s="67" t="s">
        <v>18</v>
      </c>
      <c r="F466" s="68" t="s">
        <v>3278</v>
      </c>
      <c r="G466" s="68" t="s">
        <v>3279</v>
      </c>
      <c r="H466" s="107">
        <v>0</v>
      </c>
    </row>
    <row r="467" spans="1:8" x14ac:dyDescent="0.25">
      <c r="A467" s="71" t="s">
        <v>3280</v>
      </c>
      <c r="B467" s="69">
        <v>43355</v>
      </c>
      <c r="C467" s="70"/>
      <c r="D467" s="70" t="s">
        <v>5</v>
      </c>
      <c r="E467" s="70" t="s">
        <v>342</v>
      </c>
      <c r="F467" s="71" t="s">
        <v>339</v>
      </c>
      <c r="G467" s="71" t="s">
        <v>3281</v>
      </c>
      <c r="H467" s="108">
        <v>96</v>
      </c>
    </row>
    <row r="468" spans="1:8" x14ac:dyDescent="0.25">
      <c r="A468" s="68" t="s">
        <v>3288</v>
      </c>
      <c r="B468" s="66">
        <v>43355</v>
      </c>
      <c r="C468" s="67"/>
      <c r="D468" s="67" t="s">
        <v>5</v>
      </c>
      <c r="E468" s="67" t="s">
        <v>18</v>
      </c>
      <c r="F468" s="68" t="s">
        <v>282</v>
      </c>
      <c r="G468" s="68" t="s">
        <v>2736</v>
      </c>
      <c r="H468" s="107">
        <v>0</v>
      </c>
    </row>
    <row r="469" spans="1:8" x14ac:dyDescent="0.25">
      <c r="A469" s="71" t="s">
        <v>3289</v>
      </c>
      <c r="B469" s="69">
        <v>43355</v>
      </c>
      <c r="C469" s="70"/>
      <c r="D469" s="70" t="s">
        <v>5</v>
      </c>
      <c r="E469" s="70" t="s">
        <v>18</v>
      </c>
      <c r="F469" s="71" t="s">
        <v>282</v>
      </c>
      <c r="G469" s="71" t="s">
        <v>3290</v>
      </c>
      <c r="H469" s="108">
        <v>0</v>
      </c>
    </row>
    <row r="470" spans="1:8" x14ac:dyDescent="0.25">
      <c r="A470" s="68" t="s">
        <v>3248</v>
      </c>
      <c r="B470" s="66">
        <v>43356</v>
      </c>
      <c r="C470" s="67"/>
      <c r="D470" s="67" t="s">
        <v>68</v>
      </c>
      <c r="E470" s="67" t="s">
        <v>494</v>
      </c>
      <c r="F470" s="68" t="s">
        <v>3249</v>
      </c>
      <c r="G470" s="68" t="s">
        <v>3048</v>
      </c>
      <c r="H470" s="107">
        <v>165.6</v>
      </c>
    </row>
    <row r="471" spans="1:8" x14ac:dyDescent="0.25">
      <c r="A471" s="71" t="s">
        <v>3282</v>
      </c>
      <c r="B471" s="69">
        <v>43356</v>
      </c>
      <c r="C471" s="70"/>
      <c r="D471" s="70" t="s">
        <v>5</v>
      </c>
      <c r="E471" s="70" t="s">
        <v>1364</v>
      </c>
      <c r="F471" s="71" t="s">
        <v>3283</v>
      </c>
      <c r="G471" s="71" t="s">
        <v>3284</v>
      </c>
      <c r="H471" s="108">
        <v>0</v>
      </c>
    </row>
    <row r="472" spans="1:8" x14ac:dyDescent="0.25">
      <c r="A472" s="68" t="s">
        <v>3282</v>
      </c>
      <c r="B472" s="66">
        <v>43356</v>
      </c>
      <c r="C472" s="67"/>
      <c r="D472" s="67" t="s">
        <v>5</v>
      </c>
      <c r="E472" s="67" t="s">
        <v>1364</v>
      </c>
      <c r="F472" s="68" t="s">
        <v>3283</v>
      </c>
      <c r="G472" s="68" t="s">
        <v>3285</v>
      </c>
      <c r="H472" s="107">
        <v>0</v>
      </c>
    </row>
    <row r="473" spans="1:8" x14ac:dyDescent="0.25">
      <c r="A473" s="71" t="s">
        <v>3282</v>
      </c>
      <c r="B473" s="69">
        <v>43356</v>
      </c>
      <c r="C473" s="70"/>
      <c r="D473" s="70" t="s">
        <v>5</v>
      </c>
      <c r="E473" s="70" t="s">
        <v>1364</v>
      </c>
      <c r="F473" s="71" t="s">
        <v>3283</v>
      </c>
      <c r="G473" s="71" t="s">
        <v>3286</v>
      </c>
      <c r="H473" s="108">
        <v>0</v>
      </c>
    </row>
    <row r="474" spans="1:8" x14ac:dyDescent="0.25">
      <c r="A474" s="68" t="s">
        <v>3282</v>
      </c>
      <c r="B474" s="66">
        <v>43356</v>
      </c>
      <c r="C474" s="67"/>
      <c r="D474" s="67" t="s">
        <v>5</v>
      </c>
      <c r="E474" s="67" t="s">
        <v>1364</v>
      </c>
      <c r="F474" s="68" t="s">
        <v>3283</v>
      </c>
      <c r="G474" s="68" t="s">
        <v>3287</v>
      </c>
      <c r="H474" s="107">
        <v>0</v>
      </c>
    </row>
    <row r="475" spans="1:8" x14ac:dyDescent="0.25">
      <c r="A475" s="71" t="s">
        <v>3338</v>
      </c>
      <c r="B475" s="69">
        <v>43356</v>
      </c>
      <c r="C475" s="70"/>
      <c r="D475" s="70" t="s">
        <v>102</v>
      </c>
      <c r="E475" s="70" t="s">
        <v>103</v>
      </c>
      <c r="F475" s="71" t="s">
        <v>3339</v>
      </c>
      <c r="G475" s="71" t="s">
        <v>3340</v>
      </c>
      <c r="H475" s="108">
        <v>97.03</v>
      </c>
    </row>
    <row r="476" spans="1:8" x14ac:dyDescent="0.25">
      <c r="A476" s="195" t="s">
        <v>3312</v>
      </c>
      <c r="B476" s="75">
        <v>43357</v>
      </c>
      <c r="C476" s="80"/>
      <c r="D476" s="76" t="s">
        <v>39</v>
      </c>
      <c r="E476" s="76" t="s">
        <v>40</v>
      </c>
      <c r="F476" s="77" t="s">
        <v>3313</v>
      </c>
      <c r="G476" s="77" t="s">
        <v>3314</v>
      </c>
      <c r="H476" s="194">
        <v>1652.4</v>
      </c>
    </row>
    <row r="477" spans="1:8" x14ac:dyDescent="0.25">
      <c r="A477" s="71" t="s">
        <v>3250</v>
      </c>
      <c r="B477" s="69">
        <v>43360</v>
      </c>
      <c r="C477" s="70"/>
      <c r="D477" s="70" t="s">
        <v>68</v>
      </c>
      <c r="E477" s="70" t="s">
        <v>494</v>
      </c>
      <c r="F477" s="71" t="s">
        <v>495</v>
      </c>
      <c r="G477" s="71" t="s">
        <v>553</v>
      </c>
      <c r="H477" s="108">
        <v>200</v>
      </c>
    </row>
    <row r="478" spans="1:8" x14ac:dyDescent="0.25">
      <c r="A478" s="68" t="s">
        <v>3265</v>
      </c>
      <c r="B478" s="66">
        <v>43360</v>
      </c>
      <c r="C478" s="67"/>
      <c r="D478" s="67" t="s">
        <v>5</v>
      </c>
      <c r="E478" s="67" t="s">
        <v>32</v>
      </c>
      <c r="F478" s="68" t="s">
        <v>1808</v>
      </c>
      <c r="G478" s="68" t="s">
        <v>3266</v>
      </c>
      <c r="H478" s="107">
        <v>540</v>
      </c>
    </row>
    <row r="479" spans="1:8" x14ac:dyDescent="0.25">
      <c r="A479" s="71" t="s">
        <v>3267</v>
      </c>
      <c r="B479" s="69">
        <v>43361</v>
      </c>
      <c r="C479" s="70"/>
      <c r="D479" s="70" t="s">
        <v>5</v>
      </c>
      <c r="E479" s="70" t="s">
        <v>935</v>
      </c>
      <c r="F479" s="71" t="s">
        <v>2463</v>
      </c>
      <c r="G479" s="71" t="s">
        <v>3268</v>
      </c>
      <c r="H479" s="108">
        <v>360</v>
      </c>
    </row>
    <row r="480" spans="1:8" x14ac:dyDescent="0.25">
      <c r="A480" s="77" t="s">
        <v>3297</v>
      </c>
      <c r="B480" s="75">
        <v>43361</v>
      </c>
      <c r="C480" s="76"/>
      <c r="D480" s="76" t="s">
        <v>5</v>
      </c>
      <c r="E480" s="76" t="s">
        <v>1364</v>
      </c>
      <c r="F480" s="77" t="s">
        <v>1399</v>
      </c>
      <c r="G480" s="77" t="s">
        <v>1400</v>
      </c>
      <c r="H480" s="194">
        <v>0</v>
      </c>
    </row>
    <row r="481" spans="1:8" x14ac:dyDescent="0.25">
      <c r="A481" s="71" t="s">
        <v>3297</v>
      </c>
      <c r="B481" s="69">
        <v>43361</v>
      </c>
      <c r="C481" s="70"/>
      <c r="D481" s="70" t="s">
        <v>5</v>
      </c>
      <c r="E481" s="70" t="s">
        <v>1364</v>
      </c>
      <c r="F481" s="71" t="s">
        <v>1399</v>
      </c>
      <c r="G481" s="71" t="s">
        <v>3298</v>
      </c>
      <c r="H481" s="108">
        <v>0</v>
      </c>
    </row>
    <row r="482" spans="1:8" x14ac:dyDescent="0.25">
      <c r="A482" s="68" t="s">
        <v>3297</v>
      </c>
      <c r="B482" s="66">
        <v>43361</v>
      </c>
      <c r="C482" s="67"/>
      <c r="D482" s="67" t="s">
        <v>5</v>
      </c>
      <c r="E482" s="67" t="s">
        <v>1364</v>
      </c>
      <c r="F482" s="68" t="s">
        <v>1399</v>
      </c>
      <c r="G482" s="68" t="s">
        <v>3299</v>
      </c>
      <c r="H482" s="107">
        <v>0</v>
      </c>
    </row>
    <row r="483" spans="1:8" x14ac:dyDescent="0.25">
      <c r="A483" s="71" t="s">
        <v>3341</v>
      </c>
      <c r="B483" s="69">
        <v>43361</v>
      </c>
      <c r="C483" s="70"/>
      <c r="D483" s="70" t="s">
        <v>102</v>
      </c>
      <c r="E483" s="70" t="s">
        <v>103</v>
      </c>
      <c r="F483" s="71" t="s">
        <v>3342</v>
      </c>
      <c r="G483" s="71" t="s">
        <v>673</v>
      </c>
      <c r="H483" s="108">
        <v>142.80000000000001</v>
      </c>
    </row>
    <row r="484" spans="1:8" x14ac:dyDescent="0.25">
      <c r="A484" s="68" t="s">
        <v>3297</v>
      </c>
      <c r="B484" s="66">
        <v>43361</v>
      </c>
      <c r="C484" s="67"/>
      <c r="D484" s="67" t="s">
        <v>5</v>
      </c>
      <c r="E484" s="67" t="s">
        <v>1364</v>
      </c>
      <c r="F484" s="68" t="s">
        <v>1399</v>
      </c>
      <c r="G484" s="68" t="s">
        <v>1400</v>
      </c>
      <c r="H484" s="107">
        <v>0</v>
      </c>
    </row>
    <row r="485" spans="1:8" x14ac:dyDescent="0.25">
      <c r="A485" s="71" t="s">
        <v>3297</v>
      </c>
      <c r="B485" s="69">
        <v>43361</v>
      </c>
      <c r="C485" s="70"/>
      <c r="D485" s="70" t="s">
        <v>5</v>
      </c>
      <c r="E485" s="70" t="s">
        <v>1364</v>
      </c>
      <c r="F485" s="71" t="s">
        <v>1399</v>
      </c>
      <c r="G485" s="71" t="s">
        <v>3298</v>
      </c>
      <c r="H485" s="108">
        <v>0</v>
      </c>
    </row>
    <row r="486" spans="1:8" x14ac:dyDescent="0.25">
      <c r="A486" s="68" t="s">
        <v>3297</v>
      </c>
      <c r="B486" s="66">
        <v>43361</v>
      </c>
      <c r="C486" s="67"/>
      <c r="D486" s="67" t="s">
        <v>5</v>
      </c>
      <c r="E486" s="67" t="s">
        <v>1364</v>
      </c>
      <c r="F486" s="68" t="s">
        <v>1399</v>
      </c>
      <c r="G486" s="68" t="s">
        <v>3299</v>
      </c>
      <c r="H486" s="107">
        <v>0</v>
      </c>
    </row>
    <row r="487" spans="1:8" x14ac:dyDescent="0.25">
      <c r="A487" s="71" t="s">
        <v>3343</v>
      </c>
      <c r="B487" s="69">
        <v>43364</v>
      </c>
      <c r="C487" s="70"/>
      <c r="D487" s="70" t="s">
        <v>102</v>
      </c>
      <c r="E487" s="70" t="s">
        <v>103</v>
      </c>
      <c r="F487" s="71" t="s">
        <v>3344</v>
      </c>
      <c r="G487" s="71" t="s">
        <v>1535</v>
      </c>
      <c r="H487" s="108">
        <v>436.19</v>
      </c>
    </row>
    <row r="488" spans="1:8" x14ac:dyDescent="0.25">
      <c r="A488" s="68" t="s">
        <v>3345</v>
      </c>
      <c r="B488" s="66">
        <v>43364</v>
      </c>
      <c r="C488" s="67"/>
      <c r="D488" s="67" t="s">
        <v>102</v>
      </c>
      <c r="E488" s="67" t="s">
        <v>103</v>
      </c>
      <c r="F488" s="68" t="s">
        <v>3344</v>
      </c>
      <c r="G488" s="68" t="s">
        <v>3346</v>
      </c>
      <c r="H488" s="107">
        <v>64.61</v>
      </c>
    </row>
    <row r="489" spans="1:8" x14ac:dyDescent="0.25">
      <c r="A489" s="74" t="s">
        <v>3347</v>
      </c>
      <c r="B489" s="72">
        <v>43364</v>
      </c>
      <c r="C489" s="73"/>
      <c r="D489" s="73" t="s">
        <v>102</v>
      </c>
      <c r="E489" s="73" t="s">
        <v>103</v>
      </c>
      <c r="F489" s="74" t="s">
        <v>3348</v>
      </c>
      <c r="G489" s="74" t="s">
        <v>3349</v>
      </c>
      <c r="H489" s="191">
        <v>180.36</v>
      </c>
    </row>
    <row r="490" spans="1:8" x14ac:dyDescent="0.25">
      <c r="A490" s="68" t="s">
        <v>3350</v>
      </c>
      <c r="B490" s="66">
        <v>43364</v>
      </c>
      <c r="C490" s="67"/>
      <c r="D490" s="67" t="s">
        <v>102</v>
      </c>
      <c r="E490" s="67" t="s">
        <v>103</v>
      </c>
      <c r="F490" s="68" t="s">
        <v>3351</v>
      </c>
      <c r="G490" s="68" t="s">
        <v>3352</v>
      </c>
      <c r="H490" s="107">
        <v>1088.17</v>
      </c>
    </row>
    <row r="491" spans="1:8" x14ac:dyDescent="0.25">
      <c r="A491" s="74" t="s">
        <v>3315</v>
      </c>
      <c r="B491" s="72">
        <v>43367</v>
      </c>
      <c r="C491" s="73"/>
      <c r="D491" s="73" t="s">
        <v>39</v>
      </c>
      <c r="E491" s="73" t="s">
        <v>40</v>
      </c>
      <c r="F491" s="74" t="s">
        <v>2398</v>
      </c>
      <c r="G491" s="74" t="s">
        <v>3316</v>
      </c>
      <c r="H491" s="191">
        <v>357.6</v>
      </c>
    </row>
    <row r="492" spans="1:8" x14ac:dyDescent="0.25">
      <c r="A492" s="193" t="s">
        <v>3317</v>
      </c>
      <c r="B492" s="66">
        <v>43367</v>
      </c>
      <c r="C492" s="79"/>
      <c r="D492" s="67" t="s">
        <v>39</v>
      </c>
      <c r="E492" s="67" t="s">
        <v>40</v>
      </c>
      <c r="F492" s="68" t="s">
        <v>2398</v>
      </c>
      <c r="G492" s="68" t="s">
        <v>1841</v>
      </c>
      <c r="H492" s="107">
        <v>50</v>
      </c>
    </row>
    <row r="493" spans="1:8" x14ac:dyDescent="0.25">
      <c r="A493" s="192" t="s">
        <v>3318</v>
      </c>
      <c r="B493" s="69">
        <v>43367</v>
      </c>
      <c r="C493" s="78"/>
      <c r="D493" s="70" t="s">
        <v>39</v>
      </c>
      <c r="E493" s="70" t="s">
        <v>40</v>
      </c>
      <c r="F493" s="71" t="s">
        <v>2398</v>
      </c>
      <c r="G493" s="71" t="s">
        <v>3319</v>
      </c>
      <c r="H493" s="108">
        <v>84</v>
      </c>
    </row>
    <row r="494" spans="1:8" x14ac:dyDescent="0.25">
      <c r="A494" s="193" t="s">
        <v>3320</v>
      </c>
      <c r="B494" s="66">
        <v>43368</v>
      </c>
      <c r="C494" s="79"/>
      <c r="D494" s="67" t="s">
        <v>39</v>
      </c>
      <c r="E494" s="67" t="s">
        <v>40</v>
      </c>
      <c r="F494" s="68" t="s">
        <v>3321</v>
      </c>
      <c r="G494" s="68" t="s">
        <v>1659</v>
      </c>
      <c r="H494" s="107">
        <v>80</v>
      </c>
    </row>
    <row r="495" spans="1:8" x14ac:dyDescent="0.25">
      <c r="A495" s="192" t="s">
        <v>3322</v>
      </c>
      <c r="B495" s="69">
        <v>43368</v>
      </c>
      <c r="C495" s="78"/>
      <c r="D495" s="70" t="s">
        <v>39</v>
      </c>
      <c r="E495" s="70" t="s">
        <v>40</v>
      </c>
      <c r="F495" s="71" t="s">
        <v>3323</v>
      </c>
      <c r="G495" s="71" t="s">
        <v>1645</v>
      </c>
      <c r="H495" s="108">
        <v>110.84</v>
      </c>
    </row>
    <row r="496" spans="1:8" x14ac:dyDescent="0.25">
      <c r="A496" s="193" t="s">
        <v>3324</v>
      </c>
      <c r="B496" s="66">
        <v>43368</v>
      </c>
      <c r="C496" s="79"/>
      <c r="D496" s="67" t="s">
        <v>39</v>
      </c>
      <c r="E496" s="67" t="s">
        <v>40</v>
      </c>
      <c r="F496" s="68" t="s">
        <v>2404</v>
      </c>
      <c r="G496" s="68" t="s">
        <v>3325</v>
      </c>
      <c r="H496" s="107">
        <v>269.8</v>
      </c>
    </row>
    <row r="497" spans="1:8" x14ac:dyDescent="0.25">
      <c r="A497" s="192" t="s">
        <v>3326</v>
      </c>
      <c r="B497" s="69">
        <v>43368</v>
      </c>
      <c r="C497" s="78"/>
      <c r="D497" s="70" t="s">
        <v>39</v>
      </c>
      <c r="E497" s="70" t="s">
        <v>40</v>
      </c>
      <c r="F497" s="71"/>
      <c r="G497" s="71" t="s">
        <v>3327</v>
      </c>
      <c r="H497" s="108">
        <v>289</v>
      </c>
    </row>
    <row r="498" spans="1:8" x14ac:dyDescent="0.25">
      <c r="A498" s="68" t="s">
        <v>3291</v>
      </c>
      <c r="B498" s="66">
        <v>43370</v>
      </c>
      <c r="C498" s="67"/>
      <c r="D498" s="67" t="s">
        <v>5</v>
      </c>
      <c r="E498" s="67" t="s">
        <v>1364</v>
      </c>
      <c r="F498" s="68" t="s">
        <v>1146</v>
      </c>
      <c r="G498" s="68" t="s">
        <v>3292</v>
      </c>
      <c r="H498" s="107">
        <v>0</v>
      </c>
    </row>
    <row r="499" spans="1:8" x14ac:dyDescent="0.25">
      <c r="A499" s="74" t="s">
        <v>3291</v>
      </c>
      <c r="B499" s="72">
        <v>43370</v>
      </c>
      <c r="C499" s="73"/>
      <c r="D499" s="73" t="s">
        <v>5</v>
      </c>
      <c r="E499" s="73" t="s">
        <v>1364</v>
      </c>
      <c r="F499" s="74" t="s">
        <v>1146</v>
      </c>
      <c r="G499" s="74" t="s">
        <v>3293</v>
      </c>
      <c r="H499" s="191">
        <v>0</v>
      </c>
    </row>
    <row r="500" spans="1:8" x14ac:dyDescent="0.25">
      <c r="A500" s="68" t="s">
        <v>3291</v>
      </c>
      <c r="B500" s="66">
        <v>43370</v>
      </c>
      <c r="C500" s="67"/>
      <c r="D500" s="67" t="s">
        <v>5</v>
      </c>
      <c r="E500" s="67" t="s">
        <v>1364</v>
      </c>
      <c r="F500" s="68" t="s">
        <v>1146</v>
      </c>
      <c r="G500" s="68" t="s">
        <v>3294</v>
      </c>
      <c r="H500" s="107">
        <v>0</v>
      </c>
    </row>
    <row r="501" spans="1:8" x14ac:dyDescent="0.25">
      <c r="A501" s="192" t="s">
        <v>3300</v>
      </c>
      <c r="B501" s="69">
        <v>43370</v>
      </c>
      <c r="C501" s="70"/>
      <c r="D501" s="70" t="s">
        <v>68</v>
      </c>
      <c r="E501" s="70" t="s">
        <v>494</v>
      </c>
      <c r="F501" s="71" t="s">
        <v>495</v>
      </c>
      <c r="G501" s="71" t="s">
        <v>3301</v>
      </c>
      <c r="H501" s="108">
        <v>300</v>
      </c>
    </row>
    <row r="502" spans="1:8" x14ac:dyDescent="0.25">
      <c r="A502" s="195" t="s">
        <v>3302</v>
      </c>
      <c r="B502" s="75">
        <v>43370</v>
      </c>
      <c r="C502" s="76"/>
      <c r="D502" s="76" t="s">
        <v>68</v>
      </c>
      <c r="E502" s="76" t="s">
        <v>494</v>
      </c>
      <c r="F502" s="77" t="s">
        <v>3303</v>
      </c>
      <c r="G502" s="77" t="s">
        <v>3304</v>
      </c>
      <c r="H502" s="194">
        <v>200</v>
      </c>
    </row>
    <row r="503" spans="1:8" x14ac:dyDescent="0.25">
      <c r="A503" s="192" t="s">
        <v>3305</v>
      </c>
      <c r="B503" s="69">
        <v>43370</v>
      </c>
      <c r="C503" s="70"/>
      <c r="D503" s="70" t="s">
        <v>68</v>
      </c>
      <c r="E503" s="70" t="s">
        <v>494</v>
      </c>
      <c r="F503" s="71" t="s">
        <v>3303</v>
      </c>
      <c r="G503" s="71" t="s">
        <v>3306</v>
      </c>
      <c r="H503" s="108">
        <v>100</v>
      </c>
    </row>
    <row r="504" spans="1:8" x14ac:dyDescent="0.25">
      <c r="A504" s="106" t="s">
        <v>3295</v>
      </c>
      <c r="B504" s="104">
        <v>43371</v>
      </c>
      <c r="C504" s="105"/>
      <c r="D504" s="105" t="s">
        <v>5</v>
      </c>
      <c r="E504" s="105" t="s">
        <v>342</v>
      </c>
      <c r="F504" s="106" t="s">
        <v>3275</v>
      </c>
      <c r="G504" s="106" t="s">
        <v>3296</v>
      </c>
      <c r="H504" s="187">
        <v>0</v>
      </c>
    </row>
    <row r="505" spans="1:8" x14ac:dyDescent="0.25">
      <c r="A505" s="71" t="s">
        <v>3328</v>
      </c>
      <c r="B505" s="69">
        <v>43371</v>
      </c>
      <c r="C505" s="70"/>
      <c r="D505" s="70" t="s">
        <v>5</v>
      </c>
      <c r="E505" s="70" t="s">
        <v>1065</v>
      </c>
      <c r="F505" s="71" t="s">
        <v>3329</v>
      </c>
      <c r="G505" s="71" t="s">
        <v>3330</v>
      </c>
      <c r="H505" s="108">
        <v>128.04</v>
      </c>
    </row>
    <row r="506" spans="1:8" x14ac:dyDescent="0.25">
      <c r="A506" s="68" t="s">
        <v>3331</v>
      </c>
      <c r="B506" s="66">
        <v>43374</v>
      </c>
      <c r="C506" s="67"/>
      <c r="D506" s="67" t="s">
        <v>5</v>
      </c>
      <c r="E506" s="67" t="s">
        <v>935</v>
      </c>
      <c r="F506" s="68" t="s">
        <v>1072</v>
      </c>
      <c r="G506" s="68" t="s">
        <v>3332</v>
      </c>
      <c r="H506" s="107">
        <v>499.8</v>
      </c>
    </row>
    <row r="507" spans="1:8" x14ac:dyDescent="0.25">
      <c r="A507" s="74" t="s">
        <v>3397</v>
      </c>
      <c r="B507" s="72">
        <v>43375</v>
      </c>
      <c r="C507" s="73"/>
      <c r="D507" s="73" t="s">
        <v>5</v>
      </c>
      <c r="E507" s="73" t="s">
        <v>1364</v>
      </c>
      <c r="F507" s="74" t="s">
        <v>3398</v>
      </c>
      <c r="G507" s="74" t="s">
        <v>3399</v>
      </c>
      <c r="H507" s="191">
        <v>0</v>
      </c>
    </row>
    <row r="508" spans="1:8" x14ac:dyDescent="0.25">
      <c r="A508" s="68" t="s">
        <v>3397</v>
      </c>
      <c r="B508" s="66">
        <v>43375</v>
      </c>
      <c r="C508" s="67"/>
      <c r="D508" s="67" t="s">
        <v>5</v>
      </c>
      <c r="E508" s="67" t="s">
        <v>1364</v>
      </c>
      <c r="F508" s="68" t="s">
        <v>3398</v>
      </c>
      <c r="G508" s="68" t="s">
        <v>3400</v>
      </c>
      <c r="H508" s="107">
        <v>0</v>
      </c>
    </row>
    <row r="509" spans="1:8" x14ac:dyDescent="0.25">
      <c r="A509" s="71" t="s">
        <v>3397</v>
      </c>
      <c r="B509" s="69">
        <v>43375</v>
      </c>
      <c r="C509" s="70"/>
      <c r="D509" s="70" t="s">
        <v>5</v>
      </c>
      <c r="E509" s="70" t="s">
        <v>1364</v>
      </c>
      <c r="F509" s="71" t="s">
        <v>3398</v>
      </c>
      <c r="G509" s="71" t="s">
        <v>3401</v>
      </c>
      <c r="H509" s="108">
        <v>0</v>
      </c>
    </row>
    <row r="510" spans="1:8" x14ac:dyDescent="0.25">
      <c r="A510" s="68" t="s">
        <v>3397</v>
      </c>
      <c r="B510" s="66">
        <v>43375</v>
      </c>
      <c r="C510" s="67"/>
      <c r="D510" s="67" t="s">
        <v>5</v>
      </c>
      <c r="E510" s="67" t="s">
        <v>1364</v>
      </c>
      <c r="F510" s="68" t="s">
        <v>3398</v>
      </c>
      <c r="G510" s="68" t="s">
        <v>3402</v>
      </c>
      <c r="H510" s="107">
        <v>0</v>
      </c>
    </row>
    <row r="511" spans="1:8" x14ac:dyDescent="0.25">
      <c r="A511" s="192" t="s">
        <v>3307</v>
      </c>
      <c r="B511" s="69">
        <v>43376</v>
      </c>
      <c r="C511" s="70"/>
      <c r="D511" s="70" t="s">
        <v>68</v>
      </c>
      <c r="E511" s="70" t="s">
        <v>494</v>
      </c>
      <c r="F511" s="71" t="s">
        <v>3308</v>
      </c>
      <c r="G511" s="71" t="s">
        <v>3309</v>
      </c>
      <c r="H511" s="108">
        <v>200</v>
      </c>
    </row>
    <row r="512" spans="1:8" x14ac:dyDescent="0.25">
      <c r="A512" s="68" t="s">
        <v>3370</v>
      </c>
      <c r="B512" s="66">
        <v>43381</v>
      </c>
      <c r="C512" s="67"/>
      <c r="D512" s="67" t="s">
        <v>5</v>
      </c>
      <c r="E512" s="67" t="s">
        <v>935</v>
      </c>
      <c r="F512" s="68" t="s">
        <v>2746</v>
      </c>
      <c r="G512" s="68" t="s">
        <v>3371</v>
      </c>
      <c r="H512" s="107">
        <v>29.12</v>
      </c>
    </row>
    <row r="513" spans="1:8" x14ac:dyDescent="0.25">
      <c r="A513" s="192" t="s">
        <v>3353</v>
      </c>
      <c r="B513" s="69">
        <v>43382</v>
      </c>
      <c r="C513" s="70"/>
      <c r="D513" s="70" t="s">
        <v>68</v>
      </c>
      <c r="E513" s="70" t="s">
        <v>494</v>
      </c>
      <c r="F513" s="71" t="s">
        <v>3354</v>
      </c>
      <c r="G513" s="71" t="s">
        <v>3355</v>
      </c>
      <c r="H513" s="108">
        <v>230</v>
      </c>
    </row>
    <row r="514" spans="1:8" x14ac:dyDescent="0.25">
      <c r="A514" s="193" t="s">
        <v>3356</v>
      </c>
      <c r="B514" s="66">
        <v>43382</v>
      </c>
      <c r="C514" s="67"/>
      <c r="D514" s="67" t="s">
        <v>68</v>
      </c>
      <c r="E514" s="67" t="s">
        <v>494</v>
      </c>
      <c r="F514" s="68" t="s">
        <v>3357</v>
      </c>
      <c r="G514" s="68" t="s">
        <v>1854</v>
      </c>
      <c r="H514" s="107">
        <v>75.239999999999995</v>
      </c>
    </row>
    <row r="515" spans="1:8" x14ac:dyDescent="0.25">
      <c r="A515" s="196" t="s">
        <v>3358</v>
      </c>
      <c r="B515" s="72">
        <v>43382</v>
      </c>
      <c r="C515" s="73"/>
      <c r="D515" s="73" t="s">
        <v>68</v>
      </c>
      <c r="E515" s="73" t="s">
        <v>494</v>
      </c>
      <c r="F515" s="74" t="s">
        <v>3359</v>
      </c>
      <c r="G515" s="74" t="s">
        <v>578</v>
      </c>
      <c r="H515" s="191">
        <v>145.9</v>
      </c>
    </row>
    <row r="516" spans="1:8" x14ac:dyDescent="0.25">
      <c r="A516" s="68" t="s">
        <v>3500</v>
      </c>
      <c r="B516" s="66">
        <v>43382</v>
      </c>
      <c r="C516" s="67"/>
      <c r="D516" s="67" t="s">
        <v>102</v>
      </c>
      <c r="E516" s="67" t="s">
        <v>103</v>
      </c>
      <c r="F516" s="68" t="s">
        <v>3501</v>
      </c>
      <c r="G516" s="68" t="s">
        <v>3502</v>
      </c>
      <c r="H516" s="107">
        <v>142.76</v>
      </c>
    </row>
    <row r="517" spans="1:8" x14ac:dyDescent="0.25">
      <c r="A517" s="71" t="s">
        <v>3503</v>
      </c>
      <c r="B517" s="69">
        <v>43382</v>
      </c>
      <c r="C517" s="70"/>
      <c r="D517" s="70" t="s">
        <v>102</v>
      </c>
      <c r="E517" s="70" t="s">
        <v>103</v>
      </c>
      <c r="F517" s="71" t="s">
        <v>3504</v>
      </c>
      <c r="G517" s="71" t="s">
        <v>3505</v>
      </c>
      <c r="H517" s="108">
        <v>79.099999999999994</v>
      </c>
    </row>
    <row r="518" spans="1:8" x14ac:dyDescent="0.25">
      <c r="A518" s="77" t="s">
        <v>3372</v>
      </c>
      <c r="B518" s="75">
        <v>43383</v>
      </c>
      <c r="C518" s="76"/>
      <c r="D518" s="76" t="s">
        <v>5</v>
      </c>
      <c r="E518" s="76" t="s">
        <v>1065</v>
      </c>
      <c r="F518" s="77" t="s">
        <v>3373</v>
      </c>
      <c r="G518" s="77" t="s">
        <v>3374</v>
      </c>
      <c r="H518" s="194">
        <v>168</v>
      </c>
    </row>
    <row r="519" spans="1:8" x14ac:dyDescent="0.25">
      <c r="A519" s="71" t="s">
        <v>3515</v>
      </c>
      <c r="B519" s="69">
        <v>43383</v>
      </c>
      <c r="C519" s="70"/>
      <c r="D519" s="70" t="s">
        <v>3143</v>
      </c>
      <c r="E519" s="70" t="s">
        <v>3144</v>
      </c>
      <c r="F519" s="71" t="s">
        <v>3516</v>
      </c>
      <c r="G519" s="71" t="s">
        <v>3517</v>
      </c>
      <c r="H519" s="108">
        <v>150</v>
      </c>
    </row>
    <row r="520" spans="1:8" x14ac:dyDescent="0.25">
      <c r="A520" s="68" t="s">
        <v>3518</v>
      </c>
      <c r="B520" s="66">
        <v>43383</v>
      </c>
      <c r="C520" s="67"/>
      <c r="D520" s="67" t="s">
        <v>3143</v>
      </c>
      <c r="E520" s="67" t="s">
        <v>3144</v>
      </c>
      <c r="F520" s="68" t="s">
        <v>3516</v>
      </c>
      <c r="G520" s="68" t="s">
        <v>3519</v>
      </c>
      <c r="H520" s="107">
        <v>150</v>
      </c>
    </row>
    <row r="521" spans="1:8" x14ac:dyDescent="0.25">
      <c r="A521" s="192" t="s">
        <v>3515</v>
      </c>
      <c r="B521" s="69">
        <v>43383</v>
      </c>
      <c r="C521" s="69"/>
      <c r="D521" s="70" t="s">
        <v>3143</v>
      </c>
      <c r="E521" s="70" t="s">
        <v>3144</v>
      </c>
      <c r="F521" s="71" t="s">
        <v>3516</v>
      </c>
      <c r="G521" s="71" t="s">
        <v>3517</v>
      </c>
      <c r="H521" s="108">
        <v>150</v>
      </c>
    </row>
    <row r="522" spans="1:8" x14ac:dyDescent="0.25">
      <c r="A522" s="193" t="s">
        <v>3518</v>
      </c>
      <c r="B522" s="66">
        <v>43383</v>
      </c>
      <c r="C522" s="66"/>
      <c r="D522" s="67" t="s">
        <v>3143</v>
      </c>
      <c r="E522" s="67" t="s">
        <v>3144</v>
      </c>
      <c r="F522" s="68" t="s">
        <v>3516</v>
      </c>
      <c r="G522" s="68" t="s">
        <v>3519</v>
      </c>
      <c r="H522" s="107">
        <v>150</v>
      </c>
    </row>
    <row r="523" spans="1:8" x14ac:dyDescent="0.25">
      <c r="A523" s="71" t="s">
        <v>3375</v>
      </c>
      <c r="B523" s="69">
        <v>43384</v>
      </c>
      <c r="C523" s="70"/>
      <c r="D523" s="70" t="s">
        <v>5</v>
      </c>
      <c r="E523" s="70" t="s">
        <v>935</v>
      </c>
      <c r="F523" s="71" t="s">
        <v>3376</v>
      </c>
      <c r="G523" s="71" t="s">
        <v>3377</v>
      </c>
      <c r="H523" s="108"/>
    </row>
    <row r="524" spans="1:8" x14ac:dyDescent="0.25">
      <c r="A524" s="68" t="s">
        <v>3378</v>
      </c>
      <c r="B524" s="66">
        <v>43384</v>
      </c>
      <c r="C524" s="67"/>
      <c r="D524" s="67" t="s">
        <v>5</v>
      </c>
      <c r="E524" s="67" t="s">
        <v>32</v>
      </c>
      <c r="F524" s="68" t="s">
        <v>1887</v>
      </c>
      <c r="G524" s="68" t="s">
        <v>3379</v>
      </c>
      <c r="H524" s="107">
        <v>108</v>
      </c>
    </row>
    <row r="525" spans="1:8" x14ac:dyDescent="0.25">
      <c r="A525" s="71" t="s">
        <v>3403</v>
      </c>
      <c r="B525" s="69">
        <v>43384</v>
      </c>
      <c r="C525" s="70"/>
      <c r="D525" s="70" t="s">
        <v>5</v>
      </c>
      <c r="E525" s="70" t="s">
        <v>18</v>
      </c>
      <c r="F525" s="71" t="s">
        <v>1986</v>
      </c>
      <c r="G525" s="71" t="s">
        <v>3404</v>
      </c>
      <c r="H525" s="108">
        <v>0</v>
      </c>
    </row>
    <row r="526" spans="1:8" x14ac:dyDescent="0.25">
      <c r="A526" s="68" t="s">
        <v>3403</v>
      </c>
      <c r="B526" s="66">
        <v>43384</v>
      </c>
      <c r="C526" s="67"/>
      <c r="D526" s="67" t="s">
        <v>5</v>
      </c>
      <c r="E526" s="67" t="s">
        <v>18</v>
      </c>
      <c r="F526" s="68" t="s">
        <v>1986</v>
      </c>
      <c r="G526" s="68" t="s">
        <v>3405</v>
      </c>
      <c r="H526" s="107">
        <v>0</v>
      </c>
    </row>
    <row r="527" spans="1:8" x14ac:dyDescent="0.25">
      <c r="A527" s="71" t="s">
        <v>3403</v>
      </c>
      <c r="B527" s="69">
        <v>43384</v>
      </c>
      <c r="C527" s="70"/>
      <c r="D527" s="70" t="s">
        <v>5</v>
      </c>
      <c r="E527" s="70" t="s">
        <v>18</v>
      </c>
      <c r="F527" s="71" t="s">
        <v>1986</v>
      </c>
      <c r="G527" s="71" t="s">
        <v>3406</v>
      </c>
      <c r="H527" s="108">
        <v>0</v>
      </c>
    </row>
    <row r="528" spans="1:8" x14ac:dyDescent="0.25">
      <c r="A528" s="193" t="s">
        <v>3478</v>
      </c>
      <c r="B528" s="66">
        <v>43384</v>
      </c>
      <c r="C528" s="79"/>
      <c r="D528" s="67" t="s">
        <v>39</v>
      </c>
      <c r="E528" s="67" t="s">
        <v>40</v>
      </c>
      <c r="F528" s="68" t="s">
        <v>2697</v>
      </c>
      <c r="G528" s="68" t="s">
        <v>3479</v>
      </c>
      <c r="H528" s="107">
        <v>40</v>
      </c>
    </row>
    <row r="529" spans="1:8" x14ac:dyDescent="0.25">
      <c r="A529" s="192" t="s">
        <v>3480</v>
      </c>
      <c r="B529" s="69">
        <v>43384</v>
      </c>
      <c r="C529" s="78"/>
      <c r="D529" s="70" t="s">
        <v>39</v>
      </c>
      <c r="E529" s="70" t="s">
        <v>40</v>
      </c>
      <c r="F529" s="71" t="s">
        <v>2807</v>
      </c>
      <c r="G529" s="71" t="s">
        <v>2393</v>
      </c>
      <c r="H529" s="108">
        <v>144</v>
      </c>
    </row>
    <row r="530" spans="1:8" x14ac:dyDescent="0.25">
      <c r="A530" s="193" t="s">
        <v>3360</v>
      </c>
      <c r="B530" s="66">
        <v>43385</v>
      </c>
      <c r="C530" s="67"/>
      <c r="D530" s="67" t="s">
        <v>68</v>
      </c>
      <c r="E530" s="67" t="s">
        <v>494</v>
      </c>
      <c r="F530" s="68" t="s">
        <v>3359</v>
      </c>
      <c r="G530" s="68" t="s">
        <v>922</v>
      </c>
      <c r="H530" s="107">
        <v>800</v>
      </c>
    </row>
    <row r="531" spans="1:8" x14ac:dyDescent="0.25">
      <c r="A531" s="192" t="s">
        <v>3361</v>
      </c>
      <c r="B531" s="69">
        <v>43385</v>
      </c>
      <c r="C531" s="70"/>
      <c r="D531" s="70" t="s">
        <v>68</v>
      </c>
      <c r="E531" s="70" t="s">
        <v>494</v>
      </c>
      <c r="F531" s="71" t="s">
        <v>3359</v>
      </c>
      <c r="G531" s="71" t="s">
        <v>1006</v>
      </c>
      <c r="H531" s="108">
        <v>300</v>
      </c>
    </row>
    <row r="532" spans="1:8" x14ac:dyDescent="0.25">
      <c r="A532" s="193" t="s">
        <v>3362</v>
      </c>
      <c r="B532" s="66">
        <v>43385</v>
      </c>
      <c r="C532" s="67"/>
      <c r="D532" s="67" t="s">
        <v>68</v>
      </c>
      <c r="E532" s="67" t="s">
        <v>494</v>
      </c>
      <c r="F532" s="68" t="s">
        <v>3363</v>
      </c>
      <c r="G532" s="68" t="s">
        <v>3364</v>
      </c>
      <c r="H532" s="107">
        <v>30</v>
      </c>
    </row>
    <row r="533" spans="1:8" x14ac:dyDescent="0.25">
      <c r="A533" s="71" t="s">
        <v>3407</v>
      </c>
      <c r="B533" s="69">
        <v>43385</v>
      </c>
      <c r="C533" s="70"/>
      <c r="D533" s="70" t="s">
        <v>5</v>
      </c>
      <c r="E533" s="70" t="s">
        <v>1364</v>
      </c>
      <c r="F533" s="71" t="s">
        <v>326</v>
      </c>
      <c r="G533" s="71" t="s">
        <v>3408</v>
      </c>
      <c r="H533" s="108">
        <v>0</v>
      </c>
    </row>
    <row r="534" spans="1:8" x14ac:dyDescent="0.25">
      <c r="A534" s="68" t="s">
        <v>3407</v>
      </c>
      <c r="B534" s="66">
        <v>43385</v>
      </c>
      <c r="C534" s="67"/>
      <c r="D534" s="67" t="s">
        <v>5</v>
      </c>
      <c r="E534" s="67" t="s">
        <v>1364</v>
      </c>
      <c r="F534" s="68" t="s">
        <v>326</v>
      </c>
      <c r="G534" s="68" t="s">
        <v>3409</v>
      </c>
      <c r="H534" s="107">
        <v>0</v>
      </c>
    </row>
    <row r="535" spans="1:8" x14ac:dyDescent="0.25">
      <c r="A535" s="71" t="s">
        <v>3407</v>
      </c>
      <c r="B535" s="69">
        <v>43385</v>
      </c>
      <c r="C535" s="70"/>
      <c r="D535" s="70" t="s">
        <v>5</v>
      </c>
      <c r="E535" s="70" t="s">
        <v>1364</v>
      </c>
      <c r="F535" s="71" t="s">
        <v>326</v>
      </c>
      <c r="G535" s="71" t="s">
        <v>3410</v>
      </c>
      <c r="H535" s="108">
        <v>0</v>
      </c>
    </row>
    <row r="536" spans="1:8" x14ac:dyDescent="0.25">
      <c r="A536" s="68" t="s">
        <v>3407</v>
      </c>
      <c r="B536" s="66">
        <v>43385</v>
      </c>
      <c r="C536" s="67"/>
      <c r="D536" s="67" t="s">
        <v>5</v>
      </c>
      <c r="E536" s="67" t="s">
        <v>1364</v>
      </c>
      <c r="F536" s="68" t="s">
        <v>326</v>
      </c>
      <c r="G536" s="68" t="s">
        <v>3411</v>
      </c>
      <c r="H536" s="107">
        <v>0</v>
      </c>
    </row>
    <row r="537" spans="1:8" x14ac:dyDescent="0.25">
      <c r="A537" s="71" t="s">
        <v>3407</v>
      </c>
      <c r="B537" s="69">
        <v>43385</v>
      </c>
      <c r="C537" s="70"/>
      <c r="D537" s="70" t="s">
        <v>5</v>
      </c>
      <c r="E537" s="70" t="s">
        <v>1364</v>
      </c>
      <c r="F537" s="71" t="s">
        <v>326</v>
      </c>
      <c r="G537" s="71" t="s">
        <v>3412</v>
      </c>
      <c r="H537" s="108">
        <v>0</v>
      </c>
    </row>
    <row r="538" spans="1:8" x14ac:dyDescent="0.25">
      <c r="A538" s="68" t="s">
        <v>3407</v>
      </c>
      <c r="B538" s="66">
        <v>43385</v>
      </c>
      <c r="C538" s="67"/>
      <c r="D538" s="67" t="s">
        <v>5</v>
      </c>
      <c r="E538" s="67" t="s">
        <v>1364</v>
      </c>
      <c r="F538" s="68" t="s">
        <v>326</v>
      </c>
      <c r="G538" s="68" t="s">
        <v>3413</v>
      </c>
      <c r="H538" s="107">
        <v>0</v>
      </c>
    </row>
    <row r="539" spans="1:8" x14ac:dyDescent="0.25">
      <c r="A539" s="71" t="s">
        <v>3407</v>
      </c>
      <c r="B539" s="69">
        <v>43385</v>
      </c>
      <c r="C539" s="70"/>
      <c r="D539" s="70" t="s">
        <v>5</v>
      </c>
      <c r="E539" s="70" t="s">
        <v>1364</v>
      </c>
      <c r="F539" s="71" t="s">
        <v>326</v>
      </c>
      <c r="G539" s="71" t="s">
        <v>3414</v>
      </c>
      <c r="H539" s="108">
        <v>0</v>
      </c>
    </row>
    <row r="540" spans="1:8" x14ac:dyDescent="0.25">
      <c r="A540" s="68" t="s">
        <v>3407</v>
      </c>
      <c r="B540" s="66">
        <v>43385</v>
      </c>
      <c r="C540" s="67"/>
      <c r="D540" s="67" t="s">
        <v>5</v>
      </c>
      <c r="E540" s="67" t="s">
        <v>1364</v>
      </c>
      <c r="F540" s="68" t="s">
        <v>326</v>
      </c>
      <c r="G540" s="68" t="s">
        <v>3415</v>
      </c>
      <c r="H540" s="107">
        <v>0</v>
      </c>
    </row>
    <row r="541" spans="1:8" x14ac:dyDescent="0.25">
      <c r="A541" s="71" t="s">
        <v>3407</v>
      </c>
      <c r="B541" s="69">
        <v>43385</v>
      </c>
      <c r="C541" s="70"/>
      <c r="D541" s="70" t="s">
        <v>5</v>
      </c>
      <c r="E541" s="70" t="s">
        <v>1364</v>
      </c>
      <c r="F541" s="71" t="s">
        <v>326</v>
      </c>
      <c r="G541" s="71" t="s">
        <v>3416</v>
      </c>
      <c r="H541" s="108">
        <v>0</v>
      </c>
    </row>
    <row r="542" spans="1:8" x14ac:dyDescent="0.25">
      <c r="A542" s="68" t="s">
        <v>3407</v>
      </c>
      <c r="B542" s="66">
        <v>43385</v>
      </c>
      <c r="C542" s="67"/>
      <c r="D542" s="67" t="s">
        <v>5</v>
      </c>
      <c r="E542" s="67" t="s">
        <v>1364</v>
      </c>
      <c r="F542" s="68" t="s">
        <v>326</v>
      </c>
      <c r="G542" s="68" t="s">
        <v>3417</v>
      </c>
      <c r="H542" s="107">
        <v>0</v>
      </c>
    </row>
    <row r="543" spans="1:8" x14ac:dyDescent="0.25">
      <c r="A543" s="71" t="s">
        <v>3418</v>
      </c>
      <c r="B543" s="69">
        <v>43385</v>
      </c>
      <c r="C543" s="70"/>
      <c r="D543" s="70" t="s">
        <v>5</v>
      </c>
      <c r="E543" s="70" t="s">
        <v>18</v>
      </c>
      <c r="F543" s="71" t="s">
        <v>2468</v>
      </c>
      <c r="G543" s="71" t="s">
        <v>1227</v>
      </c>
      <c r="H543" s="108">
        <v>0</v>
      </c>
    </row>
    <row r="544" spans="1:8" x14ac:dyDescent="0.25">
      <c r="A544" s="68" t="s">
        <v>3418</v>
      </c>
      <c r="B544" s="66">
        <v>43385</v>
      </c>
      <c r="C544" s="67"/>
      <c r="D544" s="67" t="s">
        <v>5</v>
      </c>
      <c r="E544" s="67" t="s">
        <v>18</v>
      </c>
      <c r="F544" s="68" t="s">
        <v>2468</v>
      </c>
      <c r="G544" s="68" t="s">
        <v>1226</v>
      </c>
      <c r="H544" s="107">
        <v>0</v>
      </c>
    </row>
    <row r="545" spans="1:8" x14ac:dyDescent="0.25">
      <c r="A545" s="71" t="s">
        <v>3418</v>
      </c>
      <c r="B545" s="69">
        <v>43385</v>
      </c>
      <c r="C545" s="70"/>
      <c r="D545" s="70" t="s">
        <v>5</v>
      </c>
      <c r="E545" s="70" t="s">
        <v>18</v>
      </c>
      <c r="F545" s="71" t="s">
        <v>2468</v>
      </c>
      <c r="G545" s="71" t="s">
        <v>1225</v>
      </c>
      <c r="H545" s="108">
        <v>0</v>
      </c>
    </row>
    <row r="546" spans="1:8" x14ac:dyDescent="0.25">
      <c r="A546" s="68" t="s">
        <v>3418</v>
      </c>
      <c r="B546" s="66">
        <v>43385</v>
      </c>
      <c r="C546" s="67"/>
      <c r="D546" s="67" t="s">
        <v>5</v>
      </c>
      <c r="E546" s="67" t="s">
        <v>18</v>
      </c>
      <c r="F546" s="68" t="s">
        <v>2468</v>
      </c>
      <c r="G546" s="68" t="s">
        <v>1355</v>
      </c>
      <c r="H546" s="107">
        <v>0</v>
      </c>
    </row>
    <row r="547" spans="1:8" x14ac:dyDescent="0.25">
      <c r="A547" s="192" t="s">
        <v>3365</v>
      </c>
      <c r="B547" s="69">
        <v>43388</v>
      </c>
      <c r="C547" s="70"/>
      <c r="D547" s="70" t="s">
        <v>68</v>
      </c>
      <c r="E547" s="70" t="s">
        <v>494</v>
      </c>
      <c r="F547" s="71" t="s">
        <v>3366</v>
      </c>
      <c r="G547" s="71" t="s">
        <v>3367</v>
      </c>
      <c r="H547" s="108">
        <v>700</v>
      </c>
    </row>
    <row r="548" spans="1:8" x14ac:dyDescent="0.25">
      <c r="A548" s="193" t="s">
        <v>3368</v>
      </c>
      <c r="B548" s="66">
        <v>43388</v>
      </c>
      <c r="C548" s="67"/>
      <c r="D548" s="67" t="s">
        <v>68</v>
      </c>
      <c r="E548" s="67" t="s">
        <v>494</v>
      </c>
      <c r="F548" s="68" t="s">
        <v>495</v>
      </c>
      <c r="G548" s="68" t="s">
        <v>3369</v>
      </c>
      <c r="H548" s="107">
        <v>60</v>
      </c>
    </row>
    <row r="549" spans="1:8" x14ac:dyDescent="0.25">
      <c r="A549" s="71" t="s">
        <v>3481</v>
      </c>
      <c r="B549" s="69">
        <v>43388</v>
      </c>
      <c r="C549" s="70"/>
      <c r="D549" s="70" t="s">
        <v>39</v>
      </c>
      <c r="E549" s="70" t="s">
        <v>40</v>
      </c>
      <c r="F549" s="71" t="s">
        <v>3482</v>
      </c>
      <c r="G549" s="71" t="s">
        <v>3483</v>
      </c>
      <c r="H549" s="108">
        <v>96.6</v>
      </c>
    </row>
    <row r="550" spans="1:8" x14ac:dyDescent="0.25">
      <c r="A550" s="68" t="s">
        <v>3380</v>
      </c>
      <c r="B550" s="66">
        <v>43389</v>
      </c>
      <c r="C550" s="67"/>
      <c r="D550" s="67" t="s">
        <v>5</v>
      </c>
      <c r="E550" s="67" t="s">
        <v>935</v>
      </c>
      <c r="F550" s="68" t="s">
        <v>1833</v>
      </c>
      <c r="G550" s="68" t="s">
        <v>3381</v>
      </c>
      <c r="H550" s="107">
        <v>500</v>
      </c>
    </row>
    <row r="551" spans="1:8" x14ac:dyDescent="0.25">
      <c r="A551" s="71" t="s">
        <v>3382</v>
      </c>
      <c r="B551" s="69">
        <v>43389</v>
      </c>
      <c r="C551" s="70"/>
      <c r="D551" s="70" t="s">
        <v>5</v>
      </c>
      <c r="E551" s="70" t="s">
        <v>32</v>
      </c>
      <c r="F551" s="71" t="s">
        <v>987</v>
      </c>
      <c r="G551" s="71" t="s">
        <v>3383</v>
      </c>
      <c r="H551" s="108">
        <v>50.44</v>
      </c>
    </row>
    <row r="552" spans="1:8" x14ac:dyDescent="0.25">
      <c r="A552" s="68" t="s">
        <v>3419</v>
      </c>
      <c r="B552" s="66">
        <v>43389</v>
      </c>
      <c r="C552" s="67"/>
      <c r="D552" s="67" t="s">
        <v>5</v>
      </c>
      <c r="E552" s="67" t="s">
        <v>1364</v>
      </c>
      <c r="F552" s="68" t="s">
        <v>3420</v>
      </c>
      <c r="G552" s="68" t="s">
        <v>3421</v>
      </c>
      <c r="H552" s="107">
        <v>0</v>
      </c>
    </row>
    <row r="553" spans="1:8" x14ac:dyDescent="0.25">
      <c r="A553" s="71" t="s">
        <v>3422</v>
      </c>
      <c r="B553" s="69">
        <v>43389</v>
      </c>
      <c r="C553" s="70"/>
      <c r="D553" s="70" t="s">
        <v>5</v>
      </c>
      <c r="E553" s="70" t="s">
        <v>18</v>
      </c>
      <c r="F553" s="71" t="s">
        <v>1493</v>
      </c>
      <c r="G553" s="71" t="s">
        <v>1749</v>
      </c>
      <c r="H553" s="108">
        <v>0</v>
      </c>
    </row>
    <row r="554" spans="1:8" x14ac:dyDescent="0.25">
      <c r="A554" s="68" t="s">
        <v>3506</v>
      </c>
      <c r="B554" s="66">
        <v>43389</v>
      </c>
      <c r="C554" s="67"/>
      <c r="D554" s="67" t="s">
        <v>102</v>
      </c>
      <c r="E554" s="67" t="s">
        <v>103</v>
      </c>
      <c r="F554" s="68" t="s">
        <v>3507</v>
      </c>
      <c r="G554" s="68" t="s">
        <v>3508</v>
      </c>
      <c r="H554" s="107">
        <v>86.94</v>
      </c>
    </row>
    <row r="555" spans="1:8" x14ac:dyDescent="0.25">
      <c r="A555" s="71" t="s">
        <v>3384</v>
      </c>
      <c r="B555" s="69">
        <v>43390</v>
      </c>
      <c r="C555" s="70"/>
      <c r="D555" s="70" t="s">
        <v>5</v>
      </c>
      <c r="E555" s="70" t="s">
        <v>935</v>
      </c>
      <c r="F555" s="71" t="s">
        <v>1833</v>
      </c>
      <c r="G555" s="71" t="s">
        <v>3385</v>
      </c>
      <c r="H555" s="108"/>
    </row>
    <row r="556" spans="1:8" x14ac:dyDescent="0.25">
      <c r="A556" s="68" t="s">
        <v>3386</v>
      </c>
      <c r="B556" s="66">
        <v>43390</v>
      </c>
      <c r="C556" s="67"/>
      <c r="D556" s="67" t="s">
        <v>5</v>
      </c>
      <c r="E556" s="67" t="s">
        <v>935</v>
      </c>
      <c r="F556" s="68" t="s">
        <v>2463</v>
      </c>
      <c r="G556" s="68" t="s">
        <v>3387</v>
      </c>
      <c r="H556" s="107"/>
    </row>
    <row r="557" spans="1:8" x14ac:dyDescent="0.25">
      <c r="A557" s="71" t="s">
        <v>3423</v>
      </c>
      <c r="B557" s="69">
        <v>43390</v>
      </c>
      <c r="C557" s="70"/>
      <c r="D557" s="70" t="s">
        <v>5</v>
      </c>
      <c r="E557" s="70" t="s">
        <v>18</v>
      </c>
      <c r="F557" s="71" t="s">
        <v>1341</v>
      </c>
      <c r="G557" s="71" t="s">
        <v>3424</v>
      </c>
      <c r="H557" s="108">
        <v>0</v>
      </c>
    </row>
    <row r="558" spans="1:8" x14ac:dyDescent="0.25">
      <c r="A558" s="68" t="s">
        <v>3423</v>
      </c>
      <c r="B558" s="66">
        <v>43390</v>
      </c>
      <c r="C558" s="67"/>
      <c r="D558" s="67" t="s">
        <v>5</v>
      </c>
      <c r="E558" s="67" t="s">
        <v>18</v>
      </c>
      <c r="F558" s="68" t="s">
        <v>1341</v>
      </c>
      <c r="G558" s="68" t="s">
        <v>3425</v>
      </c>
      <c r="H558" s="107">
        <v>0</v>
      </c>
    </row>
    <row r="559" spans="1:8" x14ac:dyDescent="0.25">
      <c r="A559" s="71" t="s">
        <v>3423</v>
      </c>
      <c r="B559" s="69">
        <v>43390</v>
      </c>
      <c r="C559" s="70"/>
      <c r="D559" s="70" t="s">
        <v>5</v>
      </c>
      <c r="E559" s="70" t="s">
        <v>18</v>
      </c>
      <c r="F559" s="71" t="s">
        <v>1341</v>
      </c>
      <c r="G559" s="71" t="s">
        <v>3426</v>
      </c>
      <c r="H559" s="108">
        <v>0</v>
      </c>
    </row>
    <row r="560" spans="1:8" x14ac:dyDescent="0.25">
      <c r="A560" s="68" t="s">
        <v>3423</v>
      </c>
      <c r="B560" s="66">
        <v>43390</v>
      </c>
      <c r="C560" s="67"/>
      <c r="D560" s="67" t="s">
        <v>5</v>
      </c>
      <c r="E560" s="67" t="s">
        <v>18</v>
      </c>
      <c r="F560" s="68" t="s">
        <v>1341</v>
      </c>
      <c r="G560" s="68" t="s">
        <v>3427</v>
      </c>
      <c r="H560" s="107">
        <v>0</v>
      </c>
    </row>
    <row r="561" spans="1:8" x14ac:dyDescent="0.25">
      <c r="A561" s="71" t="s">
        <v>3428</v>
      </c>
      <c r="B561" s="69">
        <v>43390</v>
      </c>
      <c r="C561" s="70"/>
      <c r="D561" s="70" t="s">
        <v>5</v>
      </c>
      <c r="E561" s="70" t="s">
        <v>18</v>
      </c>
      <c r="F561" s="71" t="s">
        <v>1341</v>
      </c>
      <c r="G561" s="71" t="s">
        <v>3429</v>
      </c>
      <c r="H561" s="108">
        <v>384</v>
      </c>
    </row>
    <row r="562" spans="1:8" x14ac:dyDescent="0.25">
      <c r="A562" s="68" t="s">
        <v>3428</v>
      </c>
      <c r="B562" s="66">
        <v>43390</v>
      </c>
      <c r="C562" s="67"/>
      <c r="D562" s="67" t="s">
        <v>5</v>
      </c>
      <c r="E562" s="67" t="s">
        <v>18</v>
      </c>
      <c r="F562" s="68" t="s">
        <v>1341</v>
      </c>
      <c r="G562" s="68" t="s">
        <v>3430</v>
      </c>
      <c r="H562" s="107">
        <v>1188</v>
      </c>
    </row>
    <row r="563" spans="1:8" x14ac:dyDescent="0.25">
      <c r="A563" s="192" t="s">
        <v>3457</v>
      </c>
      <c r="B563" s="69">
        <v>43390</v>
      </c>
      <c r="C563" s="70"/>
      <c r="D563" s="70" t="s">
        <v>68</v>
      </c>
      <c r="E563" s="70" t="s">
        <v>494</v>
      </c>
      <c r="F563" s="71" t="s">
        <v>3458</v>
      </c>
      <c r="G563" s="71" t="s">
        <v>3459</v>
      </c>
      <c r="H563" s="108">
        <v>87.26</v>
      </c>
    </row>
    <row r="564" spans="1:8" x14ac:dyDescent="0.25">
      <c r="A564" s="68" t="s">
        <v>3464</v>
      </c>
      <c r="B564" s="66">
        <v>43390</v>
      </c>
      <c r="C564" s="67"/>
      <c r="D564" s="67" t="s">
        <v>5</v>
      </c>
      <c r="E564" s="67" t="s">
        <v>32</v>
      </c>
      <c r="F564" s="68" t="s">
        <v>3465</v>
      </c>
      <c r="G564" s="68" t="s">
        <v>3466</v>
      </c>
      <c r="H564" s="107">
        <v>26.7</v>
      </c>
    </row>
    <row r="565" spans="1:8" x14ac:dyDescent="0.25">
      <c r="A565" s="71" t="s">
        <v>3532</v>
      </c>
      <c r="B565" s="69">
        <v>43390</v>
      </c>
      <c r="C565" s="70"/>
      <c r="D565" s="70" t="s">
        <v>5</v>
      </c>
      <c r="E565" s="70" t="s">
        <v>1364</v>
      </c>
      <c r="F565" s="71" t="s">
        <v>1399</v>
      </c>
      <c r="G565" s="71" t="s">
        <v>1400</v>
      </c>
      <c r="H565" s="108">
        <v>0</v>
      </c>
    </row>
    <row r="566" spans="1:8" x14ac:dyDescent="0.25">
      <c r="A566" s="68" t="s">
        <v>3532</v>
      </c>
      <c r="B566" s="66">
        <v>43390</v>
      </c>
      <c r="C566" s="67"/>
      <c r="D566" s="67" t="s">
        <v>5</v>
      </c>
      <c r="E566" s="67" t="s">
        <v>1364</v>
      </c>
      <c r="F566" s="68" t="s">
        <v>1399</v>
      </c>
      <c r="G566" s="68" t="s">
        <v>3533</v>
      </c>
      <c r="H566" s="107">
        <v>0</v>
      </c>
    </row>
    <row r="567" spans="1:8" x14ac:dyDescent="0.25">
      <c r="A567" s="71" t="s">
        <v>3532</v>
      </c>
      <c r="B567" s="69">
        <v>43390</v>
      </c>
      <c r="C567" s="70"/>
      <c r="D567" s="70" t="s">
        <v>5</v>
      </c>
      <c r="E567" s="70" t="s">
        <v>1364</v>
      </c>
      <c r="F567" s="71" t="s">
        <v>1399</v>
      </c>
      <c r="G567" s="71" t="s">
        <v>3298</v>
      </c>
      <c r="H567" s="108">
        <v>0</v>
      </c>
    </row>
    <row r="568" spans="1:8" x14ac:dyDescent="0.25">
      <c r="A568" s="68" t="s">
        <v>3431</v>
      </c>
      <c r="B568" s="66">
        <v>43391</v>
      </c>
      <c r="C568" s="67"/>
      <c r="D568" s="67" t="s">
        <v>5</v>
      </c>
      <c r="E568" s="67" t="s">
        <v>1364</v>
      </c>
      <c r="F568" s="68" t="s">
        <v>3432</v>
      </c>
      <c r="G568" s="68" t="s">
        <v>3433</v>
      </c>
      <c r="H568" s="107">
        <v>0</v>
      </c>
    </row>
    <row r="569" spans="1:8" x14ac:dyDescent="0.25">
      <c r="A569" s="71" t="s">
        <v>3434</v>
      </c>
      <c r="B569" s="69">
        <v>43392</v>
      </c>
      <c r="C569" s="70"/>
      <c r="D569" s="70" t="s">
        <v>5</v>
      </c>
      <c r="E569" s="70" t="s">
        <v>1364</v>
      </c>
      <c r="F569" s="71" t="s">
        <v>3435</v>
      </c>
      <c r="G569" s="71" t="s">
        <v>3436</v>
      </c>
      <c r="H569" s="108">
        <v>0</v>
      </c>
    </row>
    <row r="570" spans="1:8" x14ac:dyDescent="0.25">
      <c r="A570" s="68" t="s">
        <v>3434</v>
      </c>
      <c r="B570" s="66">
        <v>43392</v>
      </c>
      <c r="C570" s="67"/>
      <c r="D570" s="67" t="s">
        <v>5</v>
      </c>
      <c r="E570" s="67" t="s">
        <v>1364</v>
      </c>
      <c r="F570" s="68" t="s">
        <v>3435</v>
      </c>
      <c r="G570" s="68" t="s">
        <v>3437</v>
      </c>
      <c r="H570" s="107">
        <v>0</v>
      </c>
    </row>
    <row r="571" spans="1:8" x14ac:dyDescent="0.25">
      <c r="A571" s="71" t="s">
        <v>3434</v>
      </c>
      <c r="B571" s="69">
        <v>43392</v>
      </c>
      <c r="C571" s="70"/>
      <c r="D571" s="70" t="s">
        <v>5</v>
      </c>
      <c r="E571" s="70" t="s">
        <v>1364</v>
      </c>
      <c r="F571" s="71" t="s">
        <v>3435</v>
      </c>
      <c r="G571" s="71" t="s">
        <v>3438</v>
      </c>
      <c r="H571" s="108">
        <v>0</v>
      </c>
    </row>
    <row r="572" spans="1:8" x14ac:dyDescent="0.25">
      <c r="A572" s="68" t="s">
        <v>3434</v>
      </c>
      <c r="B572" s="66">
        <v>43392</v>
      </c>
      <c r="C572" s="67"/>
      <c r="D572" s="67" t="s">
        <v>5</v>
      </c>
      <c r="E572" s="67" t="s">
        <v>1364</v>
      </c>
      <c r="F572" s="68" t="s">
        <v>3435</v>
      </c>
      <c r="G572" s="68" t="s">
        <v>3439</v>
      </c>
      <c r="H572" s="107">
        <v>0</v>
      </c>
    </row>
    <row r="573" spans="1:8" x14ac:dyDescent="0.25">
      <c r="A573" s="71" t="s">
        <v>3434</v>
      </c>
      <c r="B573" s="69">
        <v>43392</v>
      </c>
      <c r="C573" s="70"/>
      <c r="D573" s="70" t="s">
        <v>5</v>
      </c>
      <c r="E573" s="70" t="s">
        <v>1364</v>
      </c>
      <c r="F573" s="71" t="s">
        <v>3435</v>
      </c>
      <c r="G573" s="71" t="s">
        <v>3440</v>
      </c>
      <c r="H573" s="108">
        <v>0</v>
      </c>
    </row>
    <row r="574" spans="1:8" x14ac:dyDescent="0.25">
      <c r="A574" s="68" t="s">
        <v>3441</v>
      </c>
      <c r="B574" s="66">
        <v>43392</v>
      </c>
      <c r="C574" s="67"/>
      <c r="D574" s="67" t="s">
        <v>5</v>
      </c>
      <c r="E574" s="67" t="s">
        <v>1364</v>
      </c>
      <c r="F574" s="68" t="s">
        <v>11</v>
      </c>
      <c r="G574" s="68" t="s">
        <v>1989</v>
      </c>
      <c r="H574" s="107">
        <v>0</v>
      </c>
    </row>
    <row r="575" spans="1:8" x14ac:dyDescent="0.25">
      <c r="A575" s="74" t="s">
        <v>3441</v>
      </c>
      <c r="B575" s="72">
        <v>43392</v>
      </c>
      <c r="C575" s="73"/>
      <c r="D575" s="73" t="s">
        <v>5</v>
      </c>
      <c r="E575" s="73" t="s">
        <v>1364</v>
      </c>
      <c r="F575" s="74" t="s">
        <v>11</v>
      </c>
      <c r="G575" s="74" t="s">
        <v>3442</v>
      </c>
      <c r="H575" s="191">
        <v>0</v>
      </c>
    </row>
    <row r="576" spans="1:8" x14ac:dyDescent="0.25">
      <c r="A576" s="68" t="s">
        <v>3441</v>
      </c>
      <c r="B576" s="66">
        <v>43392</v>
      </c>
      <c r="C576" s="67"/>
      <c r="D576" s="67" t="s">
        <v>5</v>
      </c>
      <c r="E576" s="67" t="s">
        <v>1364</v>
      </c>
      <c r="F576" s="68" t="s">
        <v>11</v>
      </c>
      <c r="G576" s="68" t="s">
        <v>3443</v>
      </c>
      <c r="H576" s="107">
        <v>0</v>
      </c>
    </row>
    <row r="577" spans="1:8" x14ac:dyDescent="0.25">
      <c r="A577" s="71" t="s">
        <v>3441</v>
      </c>
      <c r="B577" s="69">
        <v>43392</v>
      </c>
      <c r="C577" s="70"/>
      <c r="D577" s="70" t="s">
        <v>5</v>
      </c>
      <c r="E577" s="70" t="s">
        <v>1364</v>
      </c>
      <c r="F577" s="71" t="s">
        <v>11</v>
      </c>
      <c r="G577" s="71" t="s">
        <v>1578</v>
      </c>
      <c r="H577" s="108">
        <v>0</v>
      </c>
    </row>
    <row r="578" spans="1:8" x14ac:dyDescent="0.25">
      <c r="A578" s="68" t="s">
        <v>3444</v>
      </c>
      <c r="B578" s="66">
        <v>43392</v>
      </c>
      <c r="C578" s="67"/>
      <c r="D578" s="67" t="s">
        <v>5</v>
      </c>
      <c r="E578" s="67" t="s">
        <v>1364</v>
      </c>
      <c r="F578" s="68" t="s">
        <v>346</v>
      </c>
      <c r="G578" s="68" t="s">
        <v>3125</v>
      </c>
      <c r="H578" s="107">
        <v>0</v>
      </c>
    </row>
    <row r="579" spans="1:8" x14ac:dyDescent="0.25">
      <c r="A579" s="71" t="s">
        <v>3444</v>
      </c>
      <c r="B579" s="69">
        <v>43392</v>
      </c>
      <c r="C579" s="70"/>
      <c r="D579" s="70" t="s">
        <v>5</v>
      </c>
      <c r="E579" s="70" t="s">
        <v>1364</v>
      </c>
      <c r="F579" s="71" t="s">
        <v>346</v>
      </c>
      <c r="G579" s="71" t="s">
        <v>3445</v>
      </c>
      <c r="H579" s="108">
        <v>0</v>
      </c>
    </row>
    <row r="580" spans="1:8" x14ac:dyDescent="0.25">
      <c r="A580" s="77" t="s">
        <v>3444</v>
      </c>
      <c r="B580" s="75">
        <v>43392</v>
      </c>
      <c r="C580" s="76"/>
      <c r="D580" s="76" t="s">
        <v>5</v>
      </c>
      <c r="E580" s="76" t="s">
        <v>1364</v>
      </c>
      <c r="F580" s="77" t="s">
        <v>346</v>
      </c>
      <c r="G580" s="77" t="s">
        <v>3446</v>
      </c>
      <c r="H580" s="194">
        <v>0</v>
      </c>
    </row>
    <row r="581" spans="1:8" x14ac:dyDescent="0.25">
      <c r="A581" s="71" t="s">
        <v>3444</v>
      </c>
      <c r="B581" s="69">
        <v>43392</v>
      </c>
      <c r="C581" s="70"/>
      <c r="D581" s="70" t="s">
        <v>5</v>
      </c>
      <c r="E581" s="70" t="s">
        <v>1364</v>
      </c>
      <c r="F581" s="71" t="s">
        <v>346</v>
      </c>
      <c r="G581" s="71" t="s">
        <v>3447</v>
      </c>
      <c r="H581" s="108">
        <v>0</v>
      </c>
    </row>
    <row r="582" spans="1:8" x14ac:dyDescent="0.25">
      <c r="A582" s="68" t="s">
        <v>3444</v>
      </c>
      <c r="B582" s="66">
        <v>43392</v>
      </c>
      <c r="C582" s="67"/>
      <c r="D582" s="67" t="s">
        <v>5</v>
      </c>
      <c r="E582" s="67" t="s">
        <v>1364</v>
      </c>
      <c r="F582" s="68" t="s">
        <v>346</v>
      </c>
      <c r="G582" s="68" t="s">
        <v>3448</v>
      </c>
      <c r="H582" s="107">
        <v>0</v>
      </c>
    </row>
    <row r="583" spans="1:8" x14ac:dyDescent="0.25">
      <c r="A583" s="71" t="s">
        <v>3467</v>
      </c>
      <c r="B583" s="69">
        <v>43392</v>
      </c>
      <c r="C583" s="70"/>
      <c r="D583" s="70" t="s">
        <v>5</v>
      </c>
      <c r="E583" s="70" t="s">
        <v>1065</v>
      </c>
      <c r="F583" s="71" t="s">
        <v>3468</v>
      </c>
      <c r="G583" s="71" t="s">
        <v>3469</v>
      </c>
      <c r="H583" s="108">
        <v>746</v>
      </c>
    </row>
    <row r="584" spans="1:8" x14ac:dyDescent="0.25">
      <c r="A584" s="68" t="s">
        <v>3449</v>
      </c>
      <c r="B584" s="66">
        <v>43395</v>
      </c>
      <c r="C584" s="67"/>
      <c r="D584" s="67" t="s">
        <v>5</v>
      </c>
      <c r="E584" s="67" t="s">
        <v>1364</v>
      </c>
      <c r="F584" s="68" t="s">
        <v>306</v>
      </c>
      <c r="G584" s="68" t="s">
        <v>3450</v>
      </c>
      <c r="H584" s="107">
        <v>0</v>
      </c>
    </row>
    <row r="585" spans="1:8" x14ac:dyDescent="0.25">
      <c r="A585" s="71" t="s">
        <v>3449</v>
      </c>
      <c r="B585" s="69">
        <v>43395</v>
      </c>
      <c r="C585" s="70"/>
      <c r="D585" s="70" t="s">
        <v>5</v>
      </c>
      <c r="E585" s="70" t="s">
        <v>1364</v>
      </c>
      <c r="F585" s="71" t="s">
        <v>306</v>
      </c>
      <c r="G585" s="71" t="s">
        <v>3451</v>
      </c>
      <c r="H585" s="108">
        <v>0</v>
      </c>
    </row>
    <row r="586" spans="1:8" x14ac:dyDescent="0.25">
      <c r="A586" s="68" t="s">
        <v>3449</v>
      </c>
      <c r="B586" s="66">
        <v>43395</v>
      </c>
      <c r="C586" s="67"/>
      <c r="D586" s="67" t="s">
        <v>5</v>
      </c>
      <c r="E586" s="67" t="s">
        <v>1364</v>
      </c>
      <c r="F586" s="68" t="s">
        <v>306</v>
      </c>
      <c r="G586" s="68" t="s">
        <v>3452</v>
      </c>
      <c r="H586" s="107">
        <v>0</v>
      </c>
    </row>
    <row r="587" spans="1:8" x14ac:dyDescent="0.25">
      <c r="A587" s="71" t="s">
        <v>3449</v>
      </c>
      <c r="B587" s="69">
        <v>43395</v>
      </c>
      <c r="C587" s="70"/>
      <c r="D587" s="70" t="s">
        <v>5</v>
      </c>
      <c r="E587" s="70" t="s">
        <v>1364</v>
      </c>
      <c r="F587" s="71" t="s">
        <v>306</v>
      </c>
      <c r="G587" s="71" t="s">
        <v>3453</v>
      </c>
      <c r="H587" s="108">
        <v>0</v>
      </c>
    </row>
    <row r="588" spans="1:8" x14ac:dyDescent="0.25">
      <c r="A588" s="195" t="s">
        <v>3484</v>
      </c>
      <c r="B588" s="75">
        <v>43395</v>
      </c>
      <c r="C588" s="80"/>
      <c r="D588" s="76" t="s">
        <v>39</v>
      </c>
      <c r="E588" s="76" t="s">
        <v>40</v>
      </c>
      <c r="F588" s="77" t="s">
        <v>1846</v>
      </c>
      <c r="G588" s="77" t="s">
        <v>2605</v>
      </c>
      <c r="H588" s="194">
        <v>1197.8800000000001</v>
      </c>
    </row>
    <row r="589" spans="1:8" x14ac:dyDescent="0.25">
      <c r="A589" s="192" t="s">
        <v>3485</v>
      </c>
      <c r="B589" s="69">
        <v>43395</v>
      </c>
      <c r="C589" s="78"/>
      <c r="D589" s="70" t="s">
        <v>39</v>
      </c>
      <c r="E589" s="70" t="s">
        <v>40</v>
      </c>
      <c r="F589" s="71" t="s">
        <v>3486</v>
      </c>
      <c r="G589" s="71" t="s">
        <v>3487</v>
      </c>
      <c r="H589" s="108">
        <v>480.77</v>
      </c>
    </row>
    <row r="590" spans="1:8" x14ac:dyDescent="0.25">
      <c r="A590" s="68" t="s">
        <v>3520</v>
      </c>
      <c r="B590" s="66">
        <v>43395</v>
      </c>
      <c r="C590" s="67"/>
      <c r="D590" s="67" t="s">
        <v>3143</v>
      </c>
      <c r="E590" s="67" t="s">
        <v>3144</v>
      </c>
      <c r="F590" s="68" t="s">
        <v>3521</v>
      </c>
      <c r="G590" s="68" t="s">
        <v>3522</v>
      </c>
      <c r="H590" s="107">
        <v>200</v>
      </c>
    </row>
    <row r="591" spans="1:8" x14ac:dyDescent="0.25">
      <c r="A591" s="192" t="s">
        <v>3520</v>
      </c>
      <c r="B591" s="69">
        <v>43395</v>
      </c>
      <c r="C591" s="69"/>
      <c r="D591" s="70" t="s">
        <v>3143</v>
      </c>
      <c r="E591" s="70" t="s">
        <v>3144</v>
      </c>
      <c r="F591" s="71" t="s">
        <v>3521</v>
      </c>
      <c r="G591" s="71" t="s">
        <v>3522</v>
      </c>
      <c r="H591" s="108">
        <v>200</v>
      </c>
    </row>
    <row r="592" spans="1:8" x14ac:dyDescent="0.25">
      <c r="A592" s="68" t="s">
        <v>3454</v>
      </c>
      <c r="B592" s="66">
        <v>43396</v>
      </c>
      <c r="C592" s="67"/>
      <c r="D592" s="67" t="s">
        <v>5</v>
      </c>
      <c r="E592" s="67" t="s">
        <v>342</v>
      </c>
      <c r="F592" s="68" t="s">
        <v>216</v>
      </c>
      <c r="G592" s="68" t="s">
        <v>1980</v>
      </c>
      <c r="H592" s="107">
        <v>0</v>
      </c>
    </row>
    <row r="593" spans="1:8" x14ac:dyDescent="0.25">
      <c r="A593" s="71" t="s">
        <v>3454</v>
      </c>
      <c r="B593" s="69">
        <v>43396</v>
      </c>
      <c r="C593" s="70"/>
      <c r="D593" s="70" t="s">
        <v>5</v>
      </c>
      <c r="E593" s="70" t="s">
        <v>342</v>
      </c>
      <c r="F593" s="71" t="s">
        <v>216</v>
      </c>
      <c r="G593" s="71" t="s">
        <v>1980</v>
      </c>
      <c r="H593" s="108">
        <v>0</v>
      </c>
    </row>
    <row r="594" spans="1:8" x14ac:dyDescent="0.25">
      <c r="A594" s="195" t="s">
        <v>3460</v>
      </c>
      <c r="B594" s="75">
        <v>43396</v>
      </c>
      <c r="C594" s="76"/>
      <c r="D594" s="76" t="s">
        <v>68</v>
      </c>
      <c r="E594" s="76" t="s">
        <v>494</v>
      </c>
      <c r="F594" s="77" t="s">
        <v>2165</v>
      </c>
      <c r="G594" s="77" t="s">
        <v>3461</v>
      </c>
      <c r="H594" s="194">
        <v>250</v>
      </c>
    </row>
    <row r="595" spans="1:8" x14ac:dyDescent="0.25">
      <c r="A595" s="192" t="s">
        <v>3462</v>
      </c>
      <c r="B595" s="69">
        <v>43396</v>
      </c>
      <c r="C595" s="70"/>
      <c r="D595" s="70" t="s">
        <v>68</v>
      </c>
      <c r="E595" s="70" t="s">
        <v>494</v>
      </c>
      <c r="F595" s="71" t="s">
        <v>2165</v>
      </c>
      <c r="G595" s="71" t="s">
        <v>3461</v>
      </c>
      <c r="H595" s="108">
        <v>600</v>
      </c>
    </row>
    <row r="596" spans="1:8" x14ac:dyDescent="0.25">
      <c r="A596" s="193" t="s">
        <v>3463</v>
      </c>
      <c r="B596" s="66">
        <v>43396</v>
      </c>
      <c r="C596" s="67"/>
      <c r="D596" s="67" t="s">
        <v>68</v>
      </c>
      <c r="E596" s="67" t="s">
        <v>494</v>
      </c>
      <c r="F596" s="68" t="s">
        <v>2254</v>
      </c>
      <c r="G596" s="68" t="s">
        <v>922</v>
      </c>
      <c r="H596" s="107">
        <v>300</v>
      </c>
    </row>
    <row r="597" spans="1:8" x14ac:dyDescent="0.25">
      <c r="A597" s="71" t="s">
        <v>3470</v>
      </c>
      <c r="B597" s="69">
        <v>43396</v>
      </c>
      <c r="C597" s="70"/>
      <c r="D597" s="70" t="s">
        <v>5</v>
      </c>
      <c r="E597" s="70" t="s">
        <v>935</v>
      </c>
      <c r="F597" s="71" t="s">
        <v>1769</v>
      </c>
      <c r="G597" s="71" t="s">
        <v>3471</v>
      </c>
      <c r="H597" s="108">
        <v>252</v>
      </c>
    </row>
    <row r="598" spans="1:8" x14ac:dyDescent="0.25">
      <c r="A598" s="68" t="s">
        <v>3472</v>
      </c>
      <c r="B598" s="66">
        <v>43396</v>
      </c>
      <c r="C598" s="67"/>
      <c r="D598" s="67" t="s">
        <v>5</v>
      </c>
      <c r="E598" s="67" t="s">
        <v>935</v>
      </c>
      <c r="F598" s="68" t="s">
        <v>3473</v>
      </c>
      <c r="G598" s="68" t="s">
        <v>3474</v>
      </c>
      <c r="H598" s="107">
        <v>1132</v>
      </c>
    </row>
    <row r="599" spans="1:8" x14ac:dyDescent="0.25">
      <c r="A599" s="74" t="s">
        <v>3475</v>
      </c>
      <c r="B599" s="72">
        <v>43396</v>
      </c>
      <c r="C599" s="73"/>
      <c r="D599" s="73" t="s">
        <v>5</v>
      </c>
      <c r="E599" s="73" t="s">
        <v>935</v>
      </c>
      <c r="F599" s="74" t="s">
        <v>3476</v>
      </c>
      <c r="G599" s="74" t="s">
        <v>3477</v>
      </c>
      <c r="H599" s="191">
        <v>69.14</v>
      </c>
    </row>
    <row r="600" spans="1:8" x14ac:dyDescent="0.25">
      <c r="A600" s="193" t="s">
        <v>3488</v>
      </c>
      <c r="B600" s="66">
        <v>43396</v>
      </c>
      <c r="C600" s="79"/>
      <c r="D600" s="67" t="s">
        <v>39</v>
      </c>
      <c r="E600" s="67" t="s">
        <v>40</v>
      </c>
      <c r="F600" s="68" t="s">
        <v>3489</v>
      </c>
      <c r="G600" s="68" t="s">
        <v>3490</v>
      </c>
      <c r="H600" s="107">
        <v>250.8</v>
      </c>
    </row>
    <row r="601" spans="1:8" x14ac:dyDescent="0.25">
      <c r="A601" s="192" t="s">
        <v>3491</v>
      </c>
      <c r="B601" s="69">
        <v>43396</v>
      </c>
      <c r="C601" s="78"/>
      <c r="D601" s="70" t="s">
        <v>39</v>
      </c>
      <c r="E601" s="70" t="s">
        <v>40</v>
      </c>
      <c r="F601" s="71" t="s">
        <v>3492</v>
      </c>
      <c r="G601" s="71" t="s">
        <v>2396</v>
      </c>
      <c r="H601" s="108" t="s">
        <v>3493</v>
      </c>
    </row>
    <row r="602" spans="1:8" x14ac:dyDescent="0.25">
      <c r="A602" s="193" t="s">
        <v>3494</v>
      </c>
      <c r="B602" s="66">
        <v>43396</v>
      </c>
      <c r="C602" s="79"/>
      <c r="D602" s="67" t="s">
        <v>39</v>
      </c>
      <c r="E602" s="67" t="s">
        <v>40</v>
      </c>
      <c r="F602" s="68" t="s">
        <v>3495</v>
      </c>
      <c r="G602" s="68" t="s">
        <v>3496</v>
      </c>
      <c r="H602" s="107">
        <v>220.64</v>
      </c>
    </row>
    <row r="603" spans="1:8" x14ac:dyDescent="0.25">
      <c r="A603" s="71" t="s">
        <v>3509</v>
      </c>
      <c r="B603" s="69">
        <v>43396</v>
      </c>
      <c r="C603" s="70"/>
      <c r="D603" s="70" t="s">
        <v>102</v>
      </c>
      <c r="E603" s="70" t="s">
        <v>103</v>
      </c>
      <c r="F603" s="71" t="s">
        <v>3510</v>
      </c>
      <c r="G603" s="71" t="s">
        <v>3511</v>
      </c>
      <c r="H603" s="108">
        <v>239</v>
      </c>
    </row>
    <row r="604" spans="1:8" x14ac:dyDescent="0.25">
      <c r="A604" s="68" t="s">
        <v>3512</v>
      </c>
      <c r="B604" s="66">
        <v>43396</v>
      </c>
      <c r="C604" s="67"/>
      <c r="D604" s="67" t="s">
        <v>102</v>
      </c>
      <c r="E604" s="67" t="s">
        <v>103</v>
      </c>
      <c r="F604" s="68" t="s">
        <v>3513</v>
      </c>
      <c r="G604" s="68" t="s">
        <v>3514</v>
      </c>
      <c r="H604" s="107">
        <v>512.89</v>
      </c>
    </row>
    <row r="605" spans="1:8" x14ac:dyDescent="0.25">
      <c r="A605" s="71" t="s">
        <v>3455</v>
      </c>
      <c r="B605" s="69">
        <v>43396</v>
      </c>
      <c r="C605" s="70"/>
      <c r="D605" s="70" t="s">
        <v>5</v>
      </c>
      <c r="E605" s="70" t="s">
        <v>342</v>
      </c>
      <c r="F605" s="71" t="s">
        <v>11</v>
      </c>
      <c r="G605" s="71" t="s">
        <v>3456</v>
      </c>
      <c r="H605" s="108">
        <v>0</v>
      </c>
    </row>
    <row r="606" spans="1:8" x14ac:dyDescent="0.25">
      <c r="A606" s="68" t="s">
        <v>3455</v>
      </c>
      <c r="B606" s="66">
        <v>43396</v>
      </c>
      <c r="C606" s="67"/>
      <c r="D606" s="67" t="s">
        <v>5</v>
      </c>
      <c r="E606" s="67" t="s">
        <v>342</v>
      </c>
      <c r="F606" s="68" t="s">
        <v>11</v>
      </c>
      <c r="G606" s="68" t="s">
        <v>2909</v>
      </c>
      <c r="H606" s="107">
        <v>0</v>
      </c>
    </row>
    <row r="607" spans="1:8" x14ac:dyDescent="0.25">
      <c r="A607" s="71" t="s">
        <v>3455</v>
      </c>
      <c r="B607" s="69">
        <v>43396</v>
      </c>
      <c r="C607" s="70"/>
      <c r="D607" s="70" t="s">
        <v>5</v>
      </c>
      <c r="E607" s="70" t="s">
        <v>342</v>
      </c>
      <c r="F607" s="71" t="s">
        <v>11</v>
      </c>
      <c r="G607" s="71" t="s">
        <v>2909</v>
      </c>
      <c r="H607" s="108">
        <v>0</v>
      </c>
    </row>
    <row r="608" spans="1:8" x14ac:dyDescent="0.25">
      <c r="A608" s="68" t="s">
        <v>3455</v>
      </c>
      <c r="B608" s="66">
        <v>43396</v>
      </c>
      <c r="C608" s="67"/>
      <c r="D608" s="67" t="s">
        <v>5</v>
      </c>
      <c r="E608" s="67" t="s">
        <v>342</v>
      </c>
      <c r="F608" s="68" t="s">
        <v>11</v>
      </c>
      <c r="G608" s="68" t="s">
        <v>3528</v>
      </c>
      <c r="H608" s="107">
        <v>0</v>
      </c>
    </row>
    <row r="609" spans="1:8" x14ac:dyDescent="0.25">
      <c r="A609" s="71" t="s">
        <v>3455</v>
      </c>
      <c r="B609" s="69">
        <v>43396</v>
      </c>
      <c r="C609" s="70"/>
      <c r="D609" s="70" t="s">
        <v>5</v>
      </c>
      <c r="E609" s="70" t="s">
        <v>342</v>
      </c>
      <c r="F609" s="71" t="s">
        <v>11</v>
      </c>
      <c r="G609" s="71" t="s">
        <v>3529</v>
      </c>
      <c r="H609" s="108">
        <v>0</v>
      </c>
    </row>
    <row r="610" spans="1:8" x14ac:dyDescent="0.25">
      <c r="A610" s="68" t="s">
        <v>3455</v>
      </c>
      <c r="B610" s="66">
        <v>43396</v>
      </c>
      <c r="C610" s="67"/>
      <c r="D610" s="67" t="s">
        <v>5</v>
      </c>
      <c r="E610" s="67" t="s">
        <v>342</v>
      </c>
      <c r="F610" s="68" t="s">
        <v>11</v>
      </c>
      <c r="G610" s="68" t="s">
        <v>3530</v>
      </c>
      <c r="H610" s="107">
        <v>0</v>
      </c>
    </row>
    <row r="611" spans="1:8" x14ac:dyDescent="0.25">
      <c r="A611" s="71" t="s">
        <v>3455</v>
      </c>
      <c r="B611" s="69">
        <v>43396</v>
      </c>
      <c r="C611" s="70"/>
      <c r="D611" s="70" t="s">
        <v>5</v>
      </c>
      <c r="E611" s="70" t="s">
        <v>342</v>
      </c>
      <c r="F611" s="71" t="s">
        <v>11</v>
      </c>
      <c r="G611" s="71" t="s">
        <v>3531</v>
      </c>
      <c r="H611" s="108">
        <v>0</v>
      </c>
    </row>
    <row r="612" spans="1:8" x14ac:dyDescent="0.25">
      <c r="A612" s="68" t="s">
        <v>3455</v>
      </c>
      <c r="B612" s="66">
        <v>43396</v>
      </c>
      <c r="C612" s="67"/>
      <c r="D612" s="67" t="s">
        <v>5</v>
      </c>
      <c r="E612" s="67" t="s">
        <v>342</v>
      </c>
      <c r="F612" s="68" t="s">
        <v>11</v>
      </c>
      <c r="G612" s="68" t="s">
        <v>2533</v>
      </c>
      <c r="H612" s="107">
        <v>0</v>
      </c>
    </row>
    <row r="613" spans="1:8" x14ac:dyDescent="0.25">
      <c r="A613" s="71" t="s">
        <v>3455</v>
      </c>
      <c r="B613" s="69">
        <v>43396</v>
      </c>
      <c r="C613" s="70"/>
      <c r="D613" s="70" t="s">
        <v>5</v>
      </c>
      <c r="E613" s="70" t="s">
        <v>342</v>
      </c>
      <c r="F613" s="71" t="s">
        <v>11</v>
      </c>
      <c r="G613" s="71" t="s">
        <v>3011</v>
      </c>
      <c r="H613" s="108">
        <v>0</v>
      </c>
    </row>
    <row r="614" spans="1:8" x14ac:dyDescent="0.25">
      <c r="A614" s="68" t="s">
        <v>3523</v>
      </c>
      <c r="B614" s="66">
        <v>43397</v>
      </c>
      <c r="C614" s="67"/>
      <c r="D614" s="67" t="s">
        <v>3143</v>
      </c>
      <c r="E614" s="67" t="s">
        <v>3144</v>
      </c>
      <c r="F614" s="68" t="s">
        <v>3524</v>
      </c>
      <c r="G614" s="68" t="s">
        <v>177</v>
      </c>
      <c r="H614" s="107">
        <v>350</v>
      </c>
    </row>
    <row r="615" spans="1:8" x14ac:dyDescent="0.25">
      <c r="A615" s="71" t="s">
        <v>3525</v>
      </c>
      <c r="B615" s="69">
        <v>43397</v>
      </c>
      <c r="C615" s="70"/>
      <c r="D615" s="70" t="s">
        <v>3143</v>
      </c>
      <c r="E615" s="70" t="s">
        <v>3144</v>
      </c>
      <c r="F615" s="71" t="s">
        <v>3526</v>
      </c>
      <c r="G615" s="71" t="s">
        <v>3527</v>
      </c>
      <c r="H615" s="108">
        <v>350</v>
      </c>
    </row>
    <row r="616" spans="1:8" x14ac:dyDescent="0.25">
      <c r="A616" s="68" t="s">
        <v>3534</v>
      </c>
      <c r="B616" s="66">
        <v>43397</v>
      </c>
      <c r="C616" s="67"/>
      <c r="D616" s="67" t="s">
        <v>5</v>
      </c>
      <c r="E616" s="67" t="s">
        <v>342</v>
      </c>
      <c r="F616" s="68" t="s">
        <v>346</v>
      </c>
      <c r="G616" s="68" t="s">
        <v>1212</v>
      </c>
      <c r="H616" s="107">
        <v>0</v>
      </c>
    </row>
    <row r="617" spans="1:8" x14ac:dyDescent="0.25">
      <c r="A617" s="71" t="s">
        <v>3534</v>
      </c>
      <c r="B617" s="69">
        <v>43397</v>
      </c>
      <c r="C617" s="70"/>
      <c r="D617" s="70" t="s">
        <v>5</v>
      </c>
      <c r="E617" s="70" t="s">
        <v>342</v>
      </c>
      <c r="F617" s="71" t="s">
        <v>346</v>
      </c>
      <c r="G617" s="71" t="s">
        <v>1213</v>
      </c>
      <c r="H617" s="108">
        <v>0</v>
      </c>
    </row>
    <row r="618" spans="1:8" x14ac:dyDescent="0.25">
      <c r="A618" s="68" t="s">
        <v>3534</v>
      </c>
      <c r="B618" s="66">
        <v>43397</v>
      </c>
      <c r="C618" s="67"/>
      <c r="D618" s="67" t="s">
        <v>5</v>
      </c>
      <c r="E618" s="67" t="s">
        <v>342</v>
      </c>
      <c r="F618" s="68" t="s">
        <v>346</v>
      </c>
      <c r="G618" s="68" t="s">
        <v>2909</v>
      </c>
      <c r="H618" s="107">
        <v>0</v>
      </c>
    </row>
    <row r="619" spans="1:8" x14ac:dyDescent="0.25">
      <c r="A619" s="71" t="s">
        <v>3534</v>
      </c>
      <c r="B619" s="69">
        <v>43397</v>
      </c>
      <c r="C619" s="70"/>
      <c r="D619" s="70" t="s">
        <v>5</v>
      </c>
      <c r="E619" s="70" t="s">
        <v>342</v>
      </c>
      <c r="F619" s="71" t="s">
        <v>346</v>
      </c>
      <c r="G619" s="71" t="s">
        <v>2909</v>
      </c>
      <c r="H619" s="108">
        <v>0</v>
      </c>
    </row>
    <row r="620" spans="1:8" x14ac:dyDescent="0.25">
      <c r="A620" s="68" t="s">
        <v>3534</v>
      </c>
      <c r="B620" s="66">
        <v>43397</v>
      </c>
      <c r="C620" s="67"/>
      <c r="D620" s="67" t="s">
        <v>5</v>
      </c>
      <c r="E620" s="67" t="s">
        <v>342</v>
      </c>
      <c r="F620" s="68" t="s">
        <v>346</v>
      </c>
      <c r="G620" s="68" t="s">
        <v>2909</v>
      </c>
      <c r="H620" s="107">
        <v>0</v>
      </c>
    </row>
    <row r="621" spans="1:8" x14ac:dyDescent="0.25">
      <c r="A621" s="71" t="s">
        <v>3534</v>
      </c>
      <c r="B621" s="69">
        <v>43397</v>
      </c>
      <c r="C621" s="70"/>
      <c r="D621" s="70" t="s">
        <v>5</v>
      </c>
      <c r="E621" s="70" t="s">
        <v>342</v>
      </c>
      <c r="F621" s="71" t="s">
        <v>346</v>
      </c>
      <c r="G621" s="71" t="s">
        <v>2537</v>
      </c>
      <c r="H621" s="108">
        <v>0</v>
      </c>
    </row>
    <row r="622" spans="1:8" x14ac:dyDescent="0.25">
      <c r="A622" s="68" t="s">
        <v>3534</v>
      </c>
      <c r="B622" s="66">
        <v>43397</v>
      </c>
      <c r="C622" s="67"/>
      <c r="D622" s="67" t="s">
        <v>5</v>
      </c>
      <c r="E622" s="67" t="s">
        <v>342</v>
      </c>
      <c r="F622" s="68" t="s">
        <v>346</v>
      </c>
      <c r="G622" s="68" t="s">
        <v>1213</v>
      </c>
      <c r="H622" s="107">
        <v>0</v>
      </c>
    </row>
    <row r="623" spans="1:8" x14ac:dyDescent="0.25">
      <c r="A623" s="71" t="s">
        <v>3534</v>
      </c>
      <c r="B623" s="69">
        <v>43397</v>
      </c>
      <c r="C623" s="70"/>
      <c r="D623" s="70" t="s">
        <v>5</v>
      </c>
      <c r="E623" s="70" t="s">
        <v>342</v>
      </c>
      <c r="F623" s="71" t="s">
        <v>346</v>
      </c>
      <c r="G623" s="71" t="s">
        <v>1213</v>
      </c>
      <c r="H623" s="108">
        <v>0</v>
      </c>
    </row>
    <row r="624" spans="1:8" x14ac:dyDescent="0.25">
      <c r="A624" s="68" t="s">
        <v>3534</v>
      </c>
      <c r="B624" s="66">
        <v>43397</v>
      </c>
      <c r="C624" s="67"/>
      <c r="D624" s="67" t="s">
        <v>5</v>
      </c>
      <c r="E624" s="67" t="s">
        <v>342</v>
      </c>
      <c r="F624" s="68" t="s">
        <v>346</v>
      </c>
      <c r="G624" s="68" t="s">
        <v>2720</v>
      </c>
      <c r="H624" s="107">
        <v>0</v>
      </c>
    </row>
    <row r="625" spans="1:8" x14ac:dyDescent="0.25">
      <c r="A625" s="71" t="s">
        <v>3534</v>
      </c>
      <c r="B625" s="69">
        <v>43397</v>
      </c>
      <c r="C625" s="70"/>
      <c r="D625" s="70" t="s">
        <v>5</v>
      </c>
      <c r="E625" s="70" t="s">
        <v>342</v>
      </c>
      <c r="F625" s="71" t="s">
        <v>346</v>
      </c>
      <c r="G625" s="71" t="s">
        <v>2124</v>
      </c>
      <c r="H625" s="108">
        <v>0</v>
      </c>
    </row>
    <row r="626" spans="1:8" x14ac:dyDescent="0.25">
      <c r="A626" s="68" t="s">
        <v>3534</v>
      </c>
      <c r="B626" s="66">
        <v>43397</v>
      </c>
      <c r="C626" s="67"/>
      <c r="D626" s="67" t="s">
        <v>5</v>
      </c>
      <c r="E626" s="67" t="s">
        <v>342</v>
      </c>
      <c r="F626" s="68" t="s">
        <v>346</v>
      </c>
      <c r="G626" s="68" t="s">
        <v>2124</v>
      </c>
      <c r="H626" s="107">
        <v>0</v>
      </c>
    </row>
    <row r="627" spans="1:8" x14ac:dyDescent="0.25">
      <c r="A627" s="71" t="s">
        <v>3534</v>
      </c>
      <c r="B627" s="69">
        <v>43397</v>
      </c>
      <c r="C627" s="70"/>
      <c r="D627" s="70" t="s">
        <v>5</v>
      </c>
      <c r="E627" s="70" t="s">
        <v>342</v>
      </c>
      <c r="F627" s="71" t="s">
        <v>346</v>
      </c>
      <c r="G627" s="71" t="s">
        <v>2720</v>
      </c>
      <c r="H627" s="108">
        <v>0</v>
      </c>
    </row>
    <row r="628" spans="1:8" x14ac:dyDescent="0.25">
      <c r="A628" s="68" t="s">
        <v>3534</v>
      </c>
      <c r="B628" s="66">
        <v>43397</v>
      </c>
      <c r="C628" s="67"/>
      <c r="D628" s="67" t="s">
        <v>5</v>
      </c>
      <c r="E628" s="67" t="s">
        <v>342</v>
      </c>
      <c r="F628" s="68" t="s">
        <v>346</v>
      </c>
      <c r="G628" s="68" t="s">
        <v>2720</v>
      </c>
      <c r="H628" s="107">
        <v>0</v>
      </c>
    </row>
    <row r="629" spans="1:8" x14ac:dyDescent="0.25">
      <c r="A629" s="71" t="s">
        <v>3534</v>
      </c>
      <c r="B629" s="69">
        <v>43397</v>
      </c>
      <c r="C629" s="70"/>
      <c r="D629" s="70" t="s">
        <v>5</v>
      </c>
      <c r="E629" s="70" t="s">
        <v>342</v>
      </c>
      <c r="F629" s="71" t="s">
        <v>346</v>
      </c>
      <c r="G629" s="71" t="s">
        <v>3535</v>
      </c>
      <c r="H629" s="108">
        <v>0</v>
      </c>
    </row>
    <row r="630" spans="1:8" x14ac:dyDescent="0.25">
      <c r="A630" s="68" t="s">
        <v>3534</v>
      </c>
      <c r="B630" s="66">
        <v>43397</v>
      </c>
      <c r="C630" s="67"/>
      <c r="D630" s="67" t="s">
        <v>5</v>
      </c>
      <c r="E630" s="67" t="s">
        <v>342</v>
      </c>
      <c r="F630" s="68" t="s">
        <v>346</v>
      </c>
      <c r="G630" s="68" t="s">
        <v>1213</v>
      </c>
      <c r="H630" s="107">
        <v>0</v>
      </c>
    </row>
    <row r="631" spans="1:8" x14ac:dyDescent="0.25">
      <c r="A631" s="71" t="s">
        <v>3536</v>
      </c>
      <c r="B631" s="69">
        <v>43397</v>
      </c>
      <c r="C631" s="70"/>
      <c r="D631" s="70" t="s">
        <v>5</v>
      </c>
      <c r="E631" s="70" t="s">
        <v>18</v>
      </c>
      <c r="F631" s="71" t="s">
        <v>1196</v>
      </c>
      <c r="G631" s="71" t="s">
        <v>3537</v>
      </c>
      <c r="H631" s="108">
        <v>0</v>
      </c>
    </row>
    <row r="632" spans="1:8" x14ac:dyDescent="0.25">
      <c r="A632" s="68" t="s">
        <v>3536</v>
      </c>
      <c r="B632" s="66">
        <v>43397</v>
      </c>
      <c r="C632" s="67"/>
      <c r="D632" s="67" t="s">
        <v>5</v>
      </c>
      <c r="E632" s="67" t="s">
        <v>18</v>
      </c>
      <c r="F632" s="68" t="s">
        <v>1196</v>
      </c>
      <c r="G632" s="68" t="s">
        <v>3538</v>
      </c>
      <c r="H632" s="107">
        <v>0</v>
      </c>
    </row>
    <row r="633" spans="1:8" x14ac:dyDescent="0.25">
      <c r="A633" s="71" t="s">
        <v>3536</v>
      </c>
      <c r="B633" s="69">
        <v>43397</v>
      </c>
      <c r="C633" s="70"/>
      <c r="D633" s="70" t="s">
        <v>5</v>
      </c>
      <c r="E633" s="70" t="s">
        <v>18</v>
      </c>
      <c r="F633" s="71" t="s">
        <v>1196</v>
      </c>
      <c r="G633" s="71" t="s">
        <v>3539</v>
      </c>
      <c r="H633" s="108">
        <v>0</v>
      </c>
    </row>
    <row r="634" spans="1:8" x14ac:dyDescent="0.25">
      <c r="A634" s="68" t="s">
        <v>3536</v>
      </c>
      <c r="B634" s="66">
        <v>43397</v>
      </c>
      <c r="C634" s="67"/>
      <c r="D634" s="67" t="s">
        <v>5</v>
      </c>
      <c r="E634" s="67" t="s">
        <v>18</v>
      </c>
      <c r="F634" s="68" t="s">
        <v>1196</v>
      </c>
      <c r="G634" s="68" t="s">
        <v>3540</v>
      </c>
      <c r="H634" s="107">
        <v>0</v>
      </c>
    </row>
    <row r="635" spans="1:8" x14ac:dyDescent="0.25">
      <c r="A635" s="71" t="s">
        <v>3536</v>
      </c>
      <c r="B635" s="69">
        <v>43397</v>
      </c>
      <c r="C635" s="70"/>
      <c r="D635" s="70" t="s">
        <v>5</v>
      </c>
      <c r="E635" s="70" t="s">
        <v>18</v>
      </c>
      <c r="F635" s="71" t="s">
        <v>1196</v>
      </c>
      <c r="G635" s="71" t="s">
        <v>3541</v>
      </c>
      <c r="H635" s="108">
        <v>0</v>
      </c>
    </row>
    <row r="636" spans="1:8" x14ac:dyDescent="0.25">
      <c r="A636" s="77" t="s">
        <v>3536</v>
      </c>
      <c r="B636" s="75">
        <v>43397</v>
      </c>
      <c r="C636" s="76"/>
      <c r="D636" s="76" t="s">
        <v>5</v>
      </c>
      <c r="E636" s="76" t="s">
        <v>18</v>
      </c>
      <c r="F636" s="77" t="s">
        <v>1196</v>
      </c>
      <c r="G636" s="77" t="s">
        <v>3542</v>
      </c>
      <c r="H636" s="194">
        <v>0</v>
      </c>
    </row>
    <row r="637" spans="1:8" x14ac:dyDescent="0.25">
      <c r="A637" s="192" t="s">
        <v>3523</v>
      </c>
      <c r="B637" s="69">
        <v>43397</v>
      </c>
      <c r="C637" s="70"/>
      <c r="D637" s="70" t="s">
        <v>3143</v>
      </c>
      <c r="E637" s="70" t="s">
        <v>3144</v>
      </c>
      <c r="F637" s="71" t="s">
        <v>3524</v>
      </c>
      <c r="G637" s="71" t="s">
        <v>177</v>
      </c>
      <c r="H637" s="108">
        <v>350</v>
      </c>
    </row>
    <row r="638" spans="1:8" x14ac:dyDescent="0.25">
      <c r="A638" s="193" t="s">
        <v>3525</v>
      </c>
      <c r="B638" s="66">
        <v>43397</v>
      </c>
      <c r="C638" s="67"/>
      <c r="D638" s="67" t="s">
        <v>3143</v>
      </c>
      <c r="E638" s="67" t="s">
        <v>3144</v>
      </c>
      <c r="F638" s="68" t="s">
        <v>3526</v>
      </c>
      <c r="G638" s="68" t="s">
        <v>3527</v>
      </c>
      <c r="H638" s="107">
        <v>350</v>
      </c>
    </row>
    <row r="639" spans="1:8" x14ac:dyDescent="0.25">
      <c r="A639" s="71" t="s">
        <v>3551</v>
      </c>
      <c r="B639" s="69">
        <v>43397</v>
      </c>
      <c r="C639" s="70"/>
      <c r="D639" s="70" t="s">
        <v>68</v>
      </c>
      <c r="E639" s="70" t="s">
        <v>494</v>
      </c>
      <c r="F639" s="71" t="s">
        <v>1728</v>
      </c>
      <c r="G639" s="71" t="s">
        <v>1729</v>
      </c>
      <c r="H639" s="108">
        <v>50</v>
      </c>
    </row>
    <row r="640" spans="1:8" x14ac:dyDescent="0.25">
      <c r="A640" s="68" t="s">
        <v>3557</v>
      </c>
      <c r="B640" s="66">
        <v>43397</v>
      </c>
      <c r="C640" s="67"/>
      <c r="D640" s="67" t="s">
        <v>39</v>
      </c>
      <c r="E640" s="67" t="s">
        <v>40</v>
      </c>
      <c r="F640" s="68" t="s">
        <v>2086</v>
      </c>
      <c r="G640" s="68" t="s">
        <v>3558</v>
      </c>
      <c r="H640" s="107">
        <v>686</v>
      </c>
    </row>
    <row r="641" spans="1:8" x14ac:dyDescent="0.25">
      <c r="A641" s="74" t="s">
        <v>3559</v>
      </c>
      <c r="B641" s="72">
        <v>43397</v>
      </c>
      <c r="C641" s="73"/>
      <c r="D641" s="73" t="s">
        <v>39</v>
      </c>
      <c r="E641" s="73" t="s">
        <v>40</v>
      </c>
      <c r="F641" s="74" t="s">
        <v>2086</v>
      </c>
      <c r="G641" s="74" t="s">
        <v>3560</v>
      </c>
      <c r="H641" s="191">
        <v>311.52</v>
      </c>
    </row>
    <row r="642" spans="1:8" x14ac:dyDescent="0.25">
      <c r="A642" s="77" t="s">
        <v>3561</v>
      </c>
      <c r="B642" s="75">
        <v>43397</v>
      </c>
      <c r="C642" s="76"/>
      <c r="D642" s="76" t="s">
        <v>39</v>
      </c>
      <c r="E642" s="76" t="s">
        <v>40</v>
      </c>
      <c r="F642" s="77" t="s">
        <v>2086</v>
      </c>
      <c r="G642" s="77" t="s">
        <v>3562</v>
      </c>
      <c r="H642" s="194">
        <v>172.2</v>
      </c>
    </row>
    <row r="643" spans="1:8" x14ac:dyDescent="0.25">
      <c r="A643" s="74" t="s">
        <v>3543</v>
      </c>
      <c r="B643" s="72">
        <v>43398</v>
      </c>
      <c r="C643" s="73"/>
      <c r="D643" s="73" t="s">
        <v>5</v>
      </c>
      <c r="E643" s="73" t="s">
        <v>18</v>
      </c>
      <c r="F643" s="74" t="s">
        <v>3544</v>
      </c>
      <c r="G643" s="74" t="s">
        <v>3545</v>
      </c>
      <c r="H643" s="191">
        <v>1094.4000000000001</v>
      </c>
    </row>
    <row r="644" spans="1:8" x14ac:dyDescent="0.25">
      <c r="A644" s="77" t="s">
        <v>3543</v>
      </c>
      <c r="B644" s="75">
        <v>43398</v>
      </c>
      <c r="C644" s="76"/>
      <c r="D644" s="76" t="s">
        <v>5</v>
      </c>
      <c r="E644" s="76" t="s">
        <v>18</v>
      </c>
      <c r="F644" s="77" t="s">
        <v>3544</v>
      </c>
      <c r="G644" s="77" t="s">
        <v>3546</v>
      </c>
      <c r="H644" s="194">
        <v>180</v>
      </c>
    </row>
    <row r="645" spans="1:8" x14ac:dyDescent="0.25">
      <c r="A645" s="71" t="s">
        <v>3543</v>
      </c>
      <c r="B645" s="69">
        <v>43398</v>
      </c>
      <c r="C645" s="70"/>
      <c r="D645" s="70" t="s">
        <v>5</v>
      </c>
      <c r="E645" s="70" t="s">
        <v>18</v>
      </c>
      <c r="F645" s="71" t="s">
        <v>3544</v>
      </c>
      <c r="G645" s="71" t="s">
        <v>3547</v>
      </c>
      <c r="H645" s="108">
        <v>600</v>
      </c>
    </row>
    <row r="646" spans="1:8" x14ac:dyDescent="0.25">
      <c r="A646" s="106" t="s">
        <v>3548</v>
      </c>
      <c r="B646" s="104">
        <v>43398</v>
      </c>
      <c r="C646" s="105"/>
      <c r="D646" s="105" t="s">
        <v>5</v>
      </c>
      <c r="E646" s="105" t="s">
        <v>18</v>
      </c>
      <c r="F646" s="106" t="s">
        <v>3549</v>
      </c>
      <c r="G646" s="106" t="s">
        <v>3550</v>
      </c>
      <c r="H646" s="187">
        <v>0</v>
      </c>
    </row>
    <row r="647" spans="1:8" x14ac:dyDescent="0.25">
      <c r="A647" s="71" t="s">
        <v>3608</v>
      </c>
      <c r="B647" s="69">
        <v>43398</v>
      </c>
      <c r="C647" s="70"/>
      <c r="D647" s="70" t="s">
        <v>5</v>
      </c>
      <c r="E647" s="70" t="s">
        <v>18</v>
      </c>
      <c r="F647" s="71" t="s">
        <v>3609</v>
      </c>
      <c r="G647" s="71" t="s">
        <v>3610</v>
      </c>
      <c r="H647" s="108">
        <v>0</v>
      </c>
    </row>
    <row r="648" spans="1:8" x14ac:dyDescent="0.25">
      <c r="A648" s="68" t="s">
        <v>3611</v>
      </c>
      <c r="B648" s="66">
        <v>43399</v>
      </c>
      <c r="C648" s="67"/>
      <c r="D648" s="67" t="s">
        <v>5</v>
      </c>
      <c r="E648" s="67" t="s">
        <v>18</v>
      </c>
      <c r="F648" s="68" t="s">
        <v>1209</v>
      </c>
      <c r="G648" s="68" t="s">
        <v>3612</v>
      </c>
      <c r="H648" s="107">
        <v>412.8</v>
      </c>
    </row>
    <row r="649" spans="1:8" x14ac:dyDescent="0.25">
      <c r="A649" s="71" t="s">
        <v>3611</v>
      </c>
      <c r="B649" s="69">
        <v>43399</v>
      </c>
      <c r="C649" s="70"/>
      <c r="D649" s="70" t="s">
        <v>5</v>
      </c>
      <c r="E649" s="70" t="s">
        <v>18</v>
      </c>
      <c r="F649" s="71" t="s">
        <v>1209</v>
      </c>
      <c r="G649" s="71" t="s">
        <v>3613</v>
      </c>
      <c r="H649" s="108">
        <v>907.2</v>
      </c>
    </row>
    <row r="650" spans="1:8" x14ac:dyDescent="0.25">
      <c r="A650" s="77" t="s">
        <v>3614</v>
      </c>
      <c r="B650" s="75">
        <v>43399</v>
      </c>
      <c r="C650" s="76"/>
      <c r="D650" s="76" t="s">
        <v>5</v>
      </c>
      <c r="E650" s="76" t="s">
        <v>18</v>
      </c>
      <c r="F650" s="77" t="s">
        <v>224</v>
      </c>
      <c r="G650" s="77" t="s">
        <v>3615</v>
      </c>
      <c r="H650" s="194">
        <v>0</v>
      </c>
    </row>
    <row r="651" spans="1:8" x14ac:dyDescent="0.25">
      <c r="A651" s="71" t="s">
        <v>3566</v>
      </c>
      <c r="B651" s="69">
        <v>43402</v>
      </c>
      <c r="C651" s="70"/>
      <c r="D651" s="70" t="s">
        <v>5</v>
      </c>
      <c r="E651" s="70" t="s">
        <v>32</v>
      </c>
      <c r="F651" s="71" t="s">
        <v>3567</v>
      </c>
      <c r="G651" s="71" t="s">
        <v>3568</v>
      </c>
      <c r="H651" s="108">
        <v>120</v>
      </c>
    </row>
    <row r="652" spans="1:8" x14ac:dyDescent="0.25">
      <c r="A652" s="68" t="s">
        <v>3569</v>
      </c>
      <c r="B652" s="66">
        <v>43402</v>
      </c>
      <c r="C652" s="67"/>
      <c r="D652" s="67" t="s">
        <v>5</v>
      </c>
      <c r="E652" s="67" t="s">
        <v>32</v>
      </c>
      <c r="F652" s="68" t="s">
        <v>970</v>
      </c>
      <c r="G652" s="68" t="s">
        <v>3570</v>
      </c>
      <c r="H652" s="107">
        <v>1200</v>
      </c>
    </row>
    <row r="653" spans="1:8" x14ac:dyDescent="0.25">
      <c r="A653" s="71" t="s">
        <v>3571</v>
      </c>
      <c r="B653" s="69">
        <v>43404</v>
      </c>
      <c r="C653" s="70"/>
      <c r="D653" s="70" t="s">
        <v>5</v>
      </c>
      <c r="E653" s="70" t="s">
        <v>32</v>
      </c>
      <c r="F653" s="71" t="s">
        <v>3572</v>
      </c>
      <c r="G653" s="71" t="s">
        <v>3573</v>
      </c>
      <c r="H653" s="108">
        <v>240</v>
      </c>
    </row>
    <row r="654" spans="1:8" x14ac:dyDescent="0.25">
      <c r="A654" s="68" t="s">
        <v>3696</v>
      </c>
      <c r="B654" s="66">
        <v>43404</v>
      </c>
      <c r="C654" s="67"/>
      <c r="D654" s="67" t="s">
        <v>102</v>
      </c>
      <c r="E654" s="67" t="s">
        <v>103</v>
      </c>
      <c r="F654" s="68" t="s">
        <v>3697</v>
      </c>
      <c r="G654" s="68" t="s">
        <v>3698</v>
      </c>
      <c r="H654" s="107">
        <v>249</v>
      </c>
    </row>
    <row r="655" spans="1:8" x14ac:dyDescent="0.25">
      <c r="A655" s="71" t="s">
        <v>3574</v>
      </c>
      <c r="B655" s="69">
        <v>43406</v>
      </c>
      <c r="C655" s="70"/>
      <c r="D655" s="70" t="s">
        <v>5</v>
      </c>
      <c r="E655" s="70" t="s">
        <v>32</v>
      </c>
      <c r="F655" s="71" t="s">
        <v>1808</v>
      </c>
      <c r="G655" s="71" t="s">
        <v>3575</v>
      </c>
      <c r="H655" s="108">
        <v>1226</v>
      </c>
    </row>
    <row r="656" spans="1:8" x14ac:dyDescent="0.25">
      <c r="A656" s="68" t="s">
        <v>3576</v>
      </c>
      <c r="B656" s="66">
        <v>43406</v>
      </c>
      <c r="C656" s="67"/>
      <c r="D656" s="67" t="s">
        <v>5</v>
      </c>
      <c r="E656" s="67" t="s">
        <v>32</v>
      </c>
      <c r="F656" s="68" t="s">
        <v>1808</v>
      </c>
      <c r="G656" s="68" t="s">
        <v>3577</v>
      </c>
      <c r="H656" s="107">
        <v>862</v>
      </c>
    </row>
    <row r="657" spans="1:8" x14ac:dyDescent="0.25">
      <c r="A657" s="71" t="s">
        <v>3552</v>
      </c>
      <c r="B657" s="69">
        <v>43409</v>
      </c>
      <c r="C657" s="70"/>
      <c r="D657" s="70" t="s">
        <v>68</v>
      </c>
      <c r="E657" s="70" t="s">
        <v>494</v>
      </c>
      <c r="F657" s="71" t="s">
        <v>1048</v>
      </c>
      <c r="G657" s="71" t="s">
        <v>3553</v>
      </c>
      <c r="H657" s="108">
        <v>200</v>
      </c>
    </row>
    <row r="658" spans="1:8" x14ac:dyDescent="0.25">
      <c r="A658" s="77" t="s">
        <v>3563</v>
      </c>
      <c r="B658" s="75">
        <v>43409</v>
      </c>
      <c r="C658" s="76"/>
      <c r="D658" s="76" t="s">
        <v>39</v>
      </c>
      <c r="E658" s="76" t="s">
        <v>40</v>
      </c>
      <c r="F658" s="77" t="s">
        <v>1777</v>
      </c>
      <c r="G658" s="77" t="s">
        <v>2776</v>
      </c>
      <c r="H658" s="194">
        <v>5</v>
      </c>
    </row>
    <row r="659" spans="1:8" x14ac:dyDescent="0.25">
      <c r="A659" s="74" t="s">
        <v>3578</v>
      </c>
      <c r="B659" s="72">
        <v>43409</v>
      </c>
      <c r="C659" s="73"/>
      <c r="D659" s="73" t="s">
        <v>5</v>
      </c>
      <c r="E659" s="73" t="s">
        <v>32</v>
      </c>
      <c r="F659" s="74" t="s">
        <v>2113</v>
      </c>
      <c r="G659" s="74" t="s">
        <v>3579</v>
      </c>
      <c r="H659" s="191">
        <v>58.8</v>
      </c>
    </row>
    <row r="660" spans="1:8" x14ac:dyDescent="0.25">
      <c r="A660" s="68" t="s">
        <v>3616</v>
      </c>
      <c r="B660" s="66">
        <v>43409</v>
      </c>
      <c r="C660" s="67"/>
      <c r="D660" s="67" t="s">
        <v>5</v>
      </c>
      <c r="E660" s="67" t="s">
        <v>18</v>
      </c>
      <c r="F660" s="68" t="s">
        <v>3617</v>
      </c>
      <c r="G660" s="68" t="s">
        <v>1609</v>
      </c>
      <c r="H660" s="107">
        <v>0</v>
      </c>
    </row>
    <row r="661" spans="1:8" x14ac:dyDescent="0.25">
      <c r="A661" s="71" t="s">
        <v>3618</v>
      </c>
      <c r="B661" s="69">
        <v>43409</v>
      </c>
      <c r="C661" s="70"/>
      <c r="D661" s="70" t="s">
        <v>5</v>
      </c>
      <c r="E661" s="70" t="s">
        <v>18</v>
      </c>
      <c r="F661" s="71" t="s">
        <v>19</v>
      </c>
      <c r="G661" s="71" t="s">
        <v>1949</v>
      </c>
      <c r="H661" s="108">
        <v>0</v>
      </c>
    </row>
    <row r="662" spans="1:8" x14ac:dyDescent="0.25">
      <c r="A662" s="68" t="s">
        <v>3618</v>
      </c>
      <c r="B662" s="66">
        <v>43409</v>
      </c>
      <c r="C662" s="67"/>
      <c r="D662" s="67" t="s">
        <v>5</v>
      </c>
      <c r="E662" s="67" t="s">
        <v>18</v>
      </c>
      <c r="F662" s="68" t="s">
        <v>19</v>
      </c>
      <c r="G662" s="68" t="s">
        <v>3619</v>
      </c>
      <c r="H662" s="107">
        <v>0</v>
      </c>
    </row>
    <row r="663" spans="1:8" x14ac:dyDescent="0.25">
      <c r="A663" s="71" t="s">
        <v>3618</v>
      </c>
      <c r="B663" s="69">
        <v>43409</v>
      </c>
      <c r="C663" s="70"/>
      <c r="D663" s="70" t="s">
        <v>5</v>
      </c>
      <c r="E663" s="70" t="s">
        <v>18</v>
      </c>
      <c r="F663" s="71" t="s">
        <v>19</v>
      </c>
      <c r="G663" s="71" t="s">
        <v>2919</v>
      </c>
      <c r="H663" s="108">
        <v>0</v>
      </c>
    </row>
    <row r="664" spans="1:8" x14ac:dyDescent="0.25">
      <c r="A664" s="68" t="s">
        <v>3618</v>
      </c>
      <c r="B664" s="66">
        <v>43409</v>
      </c>
      <c r="C664" s="67"/>
      <c r="D664" s="67" t="s">
        <v>5</v>
      </c>
      <c r="E664" s="67" t="s">
        <v>18</v>
      </c>
      <c r="F664" s="68" t="s">
        <v>19</v>
      </c>
      <c r="G664" s="68" t="s">
        <v>3620</v>
      </c>
      <c r="H664" s="107">
        <v>0</v>
      </c>
    </row>
    <row r="665" spans="1:8" x14ac:dyDescent="0.25">
      <c r="A665" s="71" t="s">
        <v>3554</v>
      </c>
      <c r="B665" s="69">
        <v>43410</v>
      </c>
      <c r="C665" s="70"/>
      <c r="D665" s="70" t="s">
        <v>3143</v>
      </c>
      <c r="E665" s="70" t="s">
        <v>3555</v>
      </c>
      <c r="F665" s="71" t="s">
        <v>3521</v>
      </c>
      <c r="G665" s="71" t="s">
        <v>3556</v>
      </c>
      <c r="H665" s="108">
        <v>50</v>
      </c>
    </row>
    <row r="666" spans="1:8" x14ac:dyDescent="0.25">
      <c r="A666" s="77" t="s">
        <v>3621</v>
      </c>
      <c r="B666" s="75">
        <v>43410</v>
      </c>
      <c r="C666" s="76"/>
      <c r="D666" s="76" t="s">
        <v>5</v>
      </c>
      <c r="E666" s="76" t="s">
        <v>18</v>
      </c>
      <c r="F666" s="77" t="s">
        <v>2561</v>
      </c>
      <c r="G666" s="77" t="s">
        <v>3622</v>
      </c>
      <c r="H666" s="194">
        <v>0</v>
      </c>
    </row>
    <row r="667" spans="1:8" x14ac:dyDescent="0.25">
      <c r="A667" s="71" t="s">
        <v>3621</v>
      </c>
      <c r="B667" s="69">
        <v>43410</v>
      </c>
      <c r="C667" s="70"/>
      <c r="D667" s="70" t="s">
        <v>5</v>
      </c>
      <c r="E667" s="70" t="s">
        <v>18</v>
      </c>
      <c r="F667" s="71" t="s">
        <v>2561</v>
      </c>
      <c r="G667" s="71" t="s">
        <v>2564</v>
      </c>
      <c r="H667" s="108">
        <v>0</v>
      </c>
    </row>
    <row r="668" spans="1:8" x14ac:dyDescent="0.25">
      <c r="A668" s="68" t="s">
        <v>3564</v>
      </c>
      <c r="B668" s="66">
        <v>43411</v>
      </c>
      <c r="C668" s="67"/>
      <c r="D668" s="67" t="s">
        <v>39</v>
      </c>
      <c r="E668" s="67" t="s">
        <v>40</v>
      </c>
      <c r="F668" s="68" t="s">
        <v>2459</v>
      </c>
      <c r="G668" s="68" t="s">
        <v>2995</v>
      </c>
      <c r="H668" s="107">
        <v>83.91</v>
      </c>
    </row>
    <row r="669" spans="1:8" x14ac:dyDescent="0.25">
      <c r="A669" s="71" t="s">
        <v>3565</v>
      </c>
      <c r="B669" s="69">
        <v>43411</v>
      </c>
      <c r="C669" s="70"/>
      <c r="D669" s="70" t="s">
        <v>39</v>
      </c>
      <c r="E669" s="70" t="s">
        <v>40</v>
      </c>
      <c r="F669" s="71" t="s">
        <v>1848</v>
      </c>
      <c r="G669" s="71" t="s">
        <v>2995</v>
      </c>
      <c r="H669" s="108">
        <v>179.25</v>
      </c>
    </row>
    <row r="670" spans="1:8" x14ac:dyDescent="0.25">
      <c r="A670" s="68" t="s">
        <v>3580</v>
      </c>
      <c r="B670" s="66">
        <v>43411</v>
      </c>
      <c r="C670" s="67"/>
      <c r="D670" s="67" t="s">
        <v>5</v>
      </c>
      <c r="E670" s="67" t="s">
        <v>32</v>
      </c>
      <c r="F670" s="68" t="s">
        <v>3581</v>
      </c>
      <c r="G670" s="68" t="s">
        <v>3582</v>
      </c>
      <c r="H670" s="107">
        <v>721.2</v>
      </c>
    </row>
    <row r="671" spans="1:8" x14ac:dyDescent="0.25">
      <c r="A671" s="71" t="s">
        <v>3583</v>
      </c>
      <c r="B671" s="69">
        <v>43411</v>
      </c>
      <c r="C671" s="70"/>
      <c r="D671" s="70" t="s">
        <v>5</v>
      </c>
      <c r="E671" s="70" t="s">
        <v>1065</v>
      </c>
      <c r="F671" s="71" t="s">
        <v>3584</v>
      </c>
      <c r="G671" s="71" t="s">
        <v>3585</v>
      </c>
      <c r="H671" s="108">
        <v>5157.6000000000004</v>
      </c>
    </row>
    <row r="672" spans="1:8" x14ac:dyDescent="0.25">
      <c r="A672" s="68" t="s">
        <v>3623</v>
      </c>
      <c r="B672" s="66">
        <v>43411</v>
      </c>
      <c r="C672" s="67"/>
      <c r="D672" s="67" t="s">
        <v>5</v>
      </c>
      <c r="E672" s="67" t="s">
        <v>342</v>
      </c>
      <c r="F672" s="68" t="s">
        <v>339</v>
      </c>
      <c r="G672" s="68" t="s">
        <v>3624</v>
      </c>
      <c r="H672" s="107">
        <v>0</v>
      </c>
    </row>
    <row r="673" spans="1:8" x14ac:dyDescent="0.25">
      <c r="A673" s="71" t="s">
        <v>3699</v>
      </c>
      <c r="B673" s="69">
        <v>43411</v>
      </c>
      <c r="C673" s="70"/>
      <c r="D673" s="70" t="s">
        <v>102</v>
      </c>
      <c r="E673" s="70" t="s">
        <v>103</v>
      </c>
      <c r="F673" s="71" t="s">
        <v>3700</v>
      </c>
      <c r="G673" s="71" t="s">
        <v>3701</v>
      </c>
      <c r="H673" s="108">
        <v>66</v>
      </c>
    </row>
    <row r="674" spans="1:8" x14ac:dyDescent="0.25">
      <c r="A674" s="193" t="s">
        <v>3669</v>
      </c>
      <c r="B674" s="66">
        <v>43412</v>
      </c>
      <c r="C674" s="79"/>
      <c r="D674" s="67" t="s">
        <v>39</v>
      </c>
      <c r="E674" s="67" t="s">
        <v>40</v>
      </c>
      <c r="F674" s="68" t="s">
        <v>3670</v>
      </c>
      <c r="G674" s="68" t="s">
        <v>2995</v>
      </c>
      <c r="H674" s="107">
        <v>38.32</v>
      </c>
    </row>
    <row r="675" spans="1:8" x14ac:dyDescent="0.25">
      <c r="A675" s="71" t="s">
        <v>3589</v>
      </c>
      <c r="B675" s="69">
        <v>43413</v>
      </c>
      <c r="C675" s="70"/>
      <c r="D675" s="70" t="s">
        <v>5</v>
      </c>
      <c r="E675" s="70" t="s">
        <v>32</v>
      </c>
      <c r="F675" s="71" t="s">
        <v>3590</v>
      </c>
      <c r="G675" s="71" t="s">
        <v>3591</v>
      </c>
      <c r="H675" s="108">
        <v>280.32</v>
      </c>
    </row>
    <row r="676" spans="1:8" x14ac:dyDescent="0.25">
      <c r="A676" s="68" t="s">
        <v>3592</v>
      </c>
      <c r="B676" s="66">
        <v>43413</v>
      </c>
      <c r="C676" s="67"/>
      <c r="D676" s="67" t="s">
        <v>5</v>
      </c>
      <c r="E676" s="67" t="s">
        <v>32</v>
      </c>
      <c r="F676" s="68" t="s">
        <v>3593</v>
      </c>
      <c r="G676" s="68" t="s">
        <v>3594</v>
      </c>
      <c r="H676" s="107">
        <v>1553</v>
      </c>
    </row>
    <row r="677" spans="1:8" x14ac:dyDescent="0.25">
      <c r="A677" s="71" t="s">
        <v>3625</v>
      </c>
      <c r="B677" s="69">
        <v>43413</v>
      </c>
      <c r="C677" s="70"/>
      <c r="D677" s="70" t="s">
        <v>5</v>
      </c>
      <c r="E677" s="70" t="s">
        <v>1364</v>
      </c>
      <c r="F677" s="71" t="s">
        <v>3626</v>
      </c>
      <c r="G677" s="71" t="s">
        <v>3627</v>
      </c>
      <c r="H677" s="108">
        <v>0</v>
      </c>
    </row>
    <row r="678" spans="1:8" x14ac:dyDescent="0.25">
      <c r="A678" s="68" t="s">
        <v>3625</v>
      </c>
      <c r="B678" s="66">
        <v>43413</v>
      </c>
      <c r="C678" s="67"/>
      <c r="D678" s="67" t="s">
        <v>5</v>
      </c>
      <c r="E678" s="67" t="s">
        <v>1364</v>
      </c>
      <c r="F678" s="68" t="s">
        <v>3626</v>
      </c>
      <c r="G678" s="68" t="s">
        <v>3628</v>
      </c>
      <c r="H678" s="107">
        <v>0</v>
      </c>
    </row>
    <row r="679" spans="1:8" x14ac:dyDescent="0.25">
      <c r="A679" s="71" t="s">
        <v>3625</v>
      </c>
      <c r="B679" s="69">
        <v>43413</v>
      </c>
      <c r="C679" s="70"/>
      <c r="D679" s="70" t="s">
        <v>5</v>
      </c>
      <c r="E679" s="70" t="s">
        <v>1364</v>
      </c>
      <c r="F679" s="71" t="s">
        <v>3626</v>
      </c>
      <c r="G679" s="71" t="s">
        <v>3629</v>
      </c>
      <c r="H679" s="108">
        <v>0</v>
      </c>
    </row>
    <row r="680" spans="1:8" x14ac:dyDescent="0.25">
      <c r="A680" s="68" t="s">
        <v>3625</v>
      </c>
      <c r="B680" s="66">
        <v>43413</v>
      </c>
      <c r="C680" s="67"/>
      <c r="D680" s="67" t="s">
        <v>5</v>
      </c>
      <c r="E680" s="67" t="s">
        <v>1364</v>
      </c>
      <c r="F680" s="68" t="s">
        <v>3626</v>
      </c>
      <c r="G680" s="68" t="s">
        <v>3630</v>
      </c>
      <c r="H680" s="107">
        <v>0</v>
      </c>
    </row>
    <row r="681" spans="1:8" x14ac:dyDescent="0.25">
      <c r="A681" s="71" t="s">
        <v>3625</v>
      </c>
      <c r="B681" s="69">
        <v>43413</v>
      </c>
      <c r="C681" s="70"/>
      <c r="D681" s="70" t="s">
        <v>5</v>
      </c>
      <c r="E681" s="70" t="s">
        <v>1364</v>
      </c>
      <c r="F681" s="71" t="s">
        <v>3626</v>
      </c>
      <c r="G681" s="71" t="s">
        <v>3631</v>
      </c>
      <c r="H681" s="108">
        <v>0</v>
      </c>
    </row>
    <row r="682" spans="1:8" x14ac:dyDescent="0.25">
      <c r="A682" s="68" t="s">
        <v>3632</v>
      </c>
      <c r="B682" s="66">
        <v>43413</v>
      </c>
      <c r="C682" s="67"/>
      <c r="D682" s="67" t="s">
        <v>5</v>
      </c>
      <c r="E682" s="67" t="s">
        <v>1364</v>
      </c>
      <c r="F682" s="68" t="s">
        <v>3420</v>
      </c>
      <c r="G682" s="68" t="s">
        <v>3633</v>
      </c>
      <c r="H682" s="107">
        <v>0</v>
      </c>
    </row>
    <row r="683" spans="1:8" x14ac:dyDescent="0.25">
      <c r="A683" s="71" t="s">
        <v>3634</v>
      </c>
      <c r="B683" s="69">
        <v>43413</v>
      </c>
      <c r="C683" s="70"/>
      <c r="D683" s="70" t="s">
        <v>5</v>
      </c>
      <c r="E683" s="70" t="s">
        <v>18</v>
      </c>
      <c r="F683" s="71" t="s">
        <v>282</v>
      </c>
      <c r="G683" s="71" t="s">
        <v>3635</v>
      </c>
      <c r="H683" s="108">
        <v>935.52</v>
      </c>
    </row>
    <row r="684" spans="1:8" x14ac:dyDescent="0.25">
      <c r="A684" s="68" t="s">
        <v>3702</v>
      </c>
      <c r="B684" s="66">
        <v>43413</v>
      </c>
      <c r="C684" s="67"/>
      <c r="D684" s="67" t="s">
        <v>102</v>
      </c>
      <c r="E684" s="67" t="s">
        <v>103</v>
      </c>
      <c r="F684" s="68" t="s">
        <v>3703</v>
      </c>
      <c r="G684" s="68" t="s">
        <v>3704</v>
      </c>
      <c r="H684" s="107">
        <v>193.22</v>
      </c>
    </row>
    <row r="685" spans="1:8" x14ac:dyDescent="0.25">
      <c r="A685" s="71" t="s">
        <v>3586</v>
      </c>
      <c r="B685" s="69">
        <v>43416</v>
      </c>
      <c r="C685" s="70"/>
      <c r="D685" s="70" t="s">
        <v>68</v>
      </c>
      <c r="E685" s="70" t="s">
        <v>494</v>
      </c>
      <c r="F685" s="71" t="s">
        <v>3587</v>
      </c>
      <c r="G685" s="71" t="s">
        <v>3588</v>
      </c>
      <c r="H685" s="108">
        <v>70</v>
      </c>
    </row>
    <row r="686" spans="1:8" x14ac:dyDescent="0.25">
      <c r="A686" s="68" t="s">
        <v>3595</v>
      </c>
      <c r="B686" s="66">
        <v>43416</v>
      </c>
      <c r="C686" s="67"/>
      <c r="D686" s="67" t="s">
        <v>5</v>
      </c>
      <c r="E686" s="67" t="s">
        <v>32</v>
      </c>
      <c r="F686" s="68" t="s">
        <v>3596</v>
      </c>
      <c r="G686" s="68" t="s">
        <v>3597</v>
      </c>
      <c r="H686" s="107">
        <v>480</v>
      </c>
    </row>
    <row r="687" spans="1:8" x14ac:dyDescent="0.25">
      <c r="A687" s="71" t="s">
        <v>3598</v>
      </c>
      <c r="B687" s="69">
        <v>43416</v>
      </c>
      <c r="C687" s="70"/>
      <c r="D687" s="70" t="s">
        <v>5</v>
      </c>
      <c r="E687" s="70" t="s">
        <v>32</v>
      </c>
      <c r="F687" s="71" t="s">
        <v>1808</v>
      </c>
      <c r="G687" s="71" t="s">
        <v>3599</v>
      </c>
      <c r="H687" s="108">
        <v>1758</v>
      </c>
    </row>
    <row r="688" spans="1:8" x14ac:dyDescent="0.25">
      <c r="A688" s="68" t="s">
        <v>3600</v>
      </c>
      <c r="B688" s="66">
        <v>43416</v>
      </c>
      <c r="C688" s="67"/>
      <c r="D688" s="67" t="s">
        <v>5</v>
      </c>
      <c r="E688" s="67" t="s">
        <v>32</v>
      </c>
      <c r="F688" s="68" t="s">
        <v>1808</v>
      </c>
      <c r="G688" s="68" t="s">
        <v>3601</v>
      </c>
      <c r="H688" s="107">
        <v>2623</v>
      </c>
    </row>
    <row r="689" spans="1:8" x14ac:dyDescent="0.25">
      <c r="A689" s="71" t="s">
        <v>3636</v>
      </c>
      <c r="B689" s="69">
        <v>43416</v>
      </c>
      <c r="C689" s="70"/>
      <c r="D689" s="70" t="s">
        <v>5</v>
      </c>
      <c r="E689" s="70" t="s">
        <v>18</v>
      </c>
      <c r="F689" s="71" t="s">
        <v>1196</v>
      </c>
      <c r="G689" s="71" t="s">
        <v>3637</v>
      </c>
      <c r="H689" s="108">
        <v>350</v>
      </c>
    </row>
    <row r="690" spans="1:8" x14ac:dyDescent="0.25">
      <c r="A690" s="68" t="s">
        <v>3636</v>
      </c>
      <c r="B690" s="66">
        <v>43416</v>
      </c>
      <c r="C690" s="67"/>
      <c r="D690" s="67" t="s">
        <v>5</v>
      </c>
      <c r="E690" s="67" t="s">
        <v>18</v>
      </c>
      <c r="F690" s="68" t="s">
        <v>1196</v>
      </c>
      <c r="G690" s="68" t="s">
        <v>3638</v>
      </c>
      <c r="H690" s="107">
        <v>80</v>
      </c>
    </row>
    <row r="691" spans="1:8" x14ac:dyDescent="0.25">
      <c r="A691" s="71" t="s">
        <v>3639</v>
      </c>
      <c r="B691" s="69">
        <v>43416</v>
      </c>
      <c r="C691" s="70"/>
      <c r="D691" s="70" t="s">
        <v>5</v>
      </c>
      <c r="E691" s="70" t="s">
        <v>18</v>
      </c>
      <c r="F691" s="71" t="s">
        <v>2134</v>
      </c>
      <c r="G691" s="71" t="s">
        <v>3640</v>
      </c>
      <c r="H691" s="108">
        <v>29.99</v>
      </c>
    </row>
    <row r="692" spans="1:8" x14ac:dyDescent="0.25">
      <c r="A692" s="68" t="s">
        <v>3639</v>
      </c>
      <c r="B692" s="66">
        <v>43416</v>
      </c>
      <c r="C692" s="67"/>
      <c r="D692" s="67" t="s">
        <v>5</v>
      </c>
      <c r="E692" s="67" t="s">
        <v>18</v>
      </c>
      <c r="F692" s="68" t="s">
        <v>2134</v>
      </c>
      <c r="G692" s="68" t="s">
        <v>3641</v>
      </c>
      <c r="H692" s="107">
        <v>289</v>
      </c>
    </row>
    <row r="693" spans="1:8" x14ac:dyDescent="0.25">
      <c r="A693" s="71" t="s">
        <v>3639</v>
      </c>
      <c r="B693" s="69">
        <v>43416</v>
      </c>
      <c r="C693" s="70"/>
      <c r="D693" s="70" t="s">
        <v>5</v>
      </c>
      <c r="E693" s="70" t="s">
        <v>18</v>
      </c>
      <c r="F693" s="71" t="s">
        <v>2134</v>
      </c>
      <c r="G693" s="71" t="s">
        <v>3642</v>
      </c>
      <c r="H693" s="108">
        <v>349.01</v>
      </c>
    </row>
    <row r="694" spans="1:8" x14ac:dyDescent="0.25">
      <c r="A694" s="68" t="s">
        <v>3639</v>
      </c>
      <c r="B694" s="66">
        <v>43416</v>
      </c>
      <c r="C694" s="67"/>
      <c r="D694" s="67" t="s">
        <v>5</v>
      </c>
      <c r="E694" s="67" t="s">
        <v>18</v>
      </c>
      <c r="F694" s="68" t="s">
        <v>2134</v>
      </c>
      <c r="G694" s="68" t="s">
        <v>3643</v>
      </c>
      <c r="H694" s="107">
        <v>14.9</v>
      </c>
    </row>
    <row r="695" spans="1:8" x14ac:dyDescent="0.25">
      <c r="A695" s="71" t="s">
        <v>3644</v>
      </c>
      <c r="B695" s="69">
        <v>43416</v>
      </c>
      <c r="C695" s="70"/>
      <c r="D695" s="70" t="s">
        <v>5</v>
      </c>
      <c r="E695" s="70" t="s">
        <v>18</v>
      </c>
      <c r="F695" s="71" t="s">
        <v>1493</v>
      </c>
      <c r="G695" s="71" t="s">
        <v>3645</v>
      </c>
      <c r="H695" s="108">
        <v>960</v>
      </c>
    </row>
    <row r="696" spans="1:8" x14ac:dyDescent="0.25">
      <c r="A696" s="193" t="s">
        <v>3671</v>
      </c>
      <c r="B696" s="66">
        <v>43416</v>
      </c>
      <c r="C696" s="79"/>
      <c r="D696" s="67" t="s">
        <v>39</v>
      </c>
      <c r="E696" s="67" t="s">
        <v>40</v>
      </c>
      <c r="F696" s="68" t="s">
        <v>1777</v>
      </c>
      <c r="G696" s="68" t="s">
        <v>3672</v>
      </c>
      <c r="H696" s="107">
        <v>20</v>
      </c>
    </row>
    <row r="697" spans="1:8" x14ac:dyDescent="0.25">
      <c r="A697" s="71" t="s">
        <v>3735</v>
      </c>
      <c r="B697" s="69">
        <v>43416</v>
      </c>
      <c r="C697" s="70"/>
      <c r="D697" s="70" t="s">
        <v>5</v>
      </c>
      <c r="E697" s="70" t="s">
        <v>1065</v>
      </c>
      <c r="F697" s="71" t="s">
        <v>3736</v>
      </c>
      <c r="G697" s="71" t="s">
        <v>3737</v>
      </c>
      <c r="H697" s="108">
        <v>6948.22</v>
      </c>
    </row>
    <row r="698" spans="1:8" x14ac:dyDescent="0.25">
      <c r="A698" s="193" t="s">
        <v>3738</v>
      </c>
      <c r="B698" s="66">
        <v>43416</v>
      </c>
      <c r="C698" s="66"/>
      <c r="D698" s="67" t="s">
        <v>3143</v>
      </c>
      <c r="E698" s="67" t="s">
        <v>3555</v>
      </c>
      <c r="F698" s="68" t="s">
        <v>3739</v>
      </c>
      <c r="G698" s="68" t="s">
        <v>3740</v>
      </c>
      <c r="H698" s="107">
        <v>25</v>
      </c>
    </row>
    <row r="699" spans="1:8" x14ac:dyDescent="0.25">
      <c r="A699" s="71" t="s">
        <v>3602</v>
      </c>
      <c r="B699" s="69">
        <v>43417</v>
      </c>
      <c r="C699" s="70"/>
      <c r="D699" s="70" t="s">
        <v>5</v>
      </c>
      <c r="E699" s="70" t="s">
        <v>32</v>
      </c>
      <c r="F699" s="71" t="s">
        <v>3603</v>
      </c>
      <c r="G699" s="71" t="s">
        <v>3604</v>
      </c>
      <c r="H699" s="108">
        <v>72</v>
      </c>
    </row>
    <row r="700" spans="1:8" x14ac:dyDescent="0.25">
      <c r="A700" s="68" t="s">
        <v>3605</v>
      </c>
      <c r="B700" s="66">
        <v>43417</v>
      </c>
      <c r="C700" s="67"/>
      <c r="D700" s="67" t="s">
        <v>5</v>
      </c>
      <c r="E700" s="67" t="s">
        <v>32</v>
      </c>
      <c r="F700" s="68" t="s">
        <v>3606</v>
      </c>
      <c r="G700" s="68" t="s">
        <v>3607</v>
      </c>
      <c r="H700" s="107">
        <v>600</v>
      </c>
    </row>
    <row r="701" spans="1:8" x14ac:dyDescent="0.25">
      <c r="A701" s="71" t="s">
        <v>3646</v>
      </c>
      <c r="B701" s="69">
        <v>43417</v>
      </c>
      <c r="C701" s="70"/>
      <c r="D701" s="70" t="s">
        <v>5</v>
      </c>
      <c r="E701" s="70" t="s">
        <v>18</v>
      </c>
      <c r="F701" s="71" t="s">
        <v>3647</v>
      </c>
      <c r="G701" s="71" t="s">
        <v>3648</v>
      </c>
      <c r="H701" s="108">
        <v>0</v>
      </c>
    </row>
    <row r="702" spans="1:8" x14ac:dyDescent="0.25">
      <c r="A702" s="68" t="s">
        <v>3646</v>
      </c>
      <c r="B702" s="66">
        <v>43417</v>
      </c>
      <c r="C702" s="67"/>
      <c r="D702" s="67" t="s">
        <v>5</v>
      </c>
      <c r="E702" s="67" t="s">
        <v>18</v>
      </c>
      <c r="F702" s="68" t="s">
        <v>3647</v>
      </c>
      <c r="G702" s="68" t="s">
        <v>3649</v>
      </c>
      <c r="H702" s="107">
        <v>0</v>
      </c>
    </row>
    <row r="703" spans="1:8" x14ac:dyDescent="0.25">
      <c r="A703" s="71" t="s">
        <v>3646</v>
      </c>
      <c r="B703" s="69">
        <v>43417</v>
      </c>
      <c r="C703" s="70"/>
      <c r="D703" s="70" t="s">
        <v>5</v>
      </c>
      <c r="E703" s="70" t="s">
        <v>18</v>
      </c>
      <c r="F703" s="71" t="s">
        <v>3647</v>
      </c>
      <c r="G703" s="71" t="s">
        <v>3650</v>
      </c>
      <c r="H703" s="108">
        <v>0</v>
      </c>
    </row>
    <row r="704" spans="1:8" x14ac:dyDescent="0.25">
      <c r="A704" s="68" t="s">
        <v>3646</v>
      </c>
      <c r="B704" s="66">
        <v>43417</v>
      </c>
      <c r="C704" s="67"/>
      <c r="D704" s="67" t="s">
        <v>5</v>
      </c>
      <c r="E704" s="67" t="s">
        <v>18</v>
      </c>
      <c r="F704" s="68" t="s">
        <v>3647</v>
      </c>
      <c r="G704" s="68" t="s">
        <v>3651</v>
      </c>
      <c r="H704" s="107">
        <v>0</v>
      </c>
    </row>
    <row r="705" spans="1:8" x14ac:dyDescent="0.25">
      <c r="A705" s="71" t="s">
        <v>3646</v>
      </c>
      <c r="B705" s="69">
        <v>43417</v>
      </c>
      <c r="C705" s="70"/>
      <c r="D705" s="70" t="s">
        <v>5</v>
      </c>
      <c r="E705" s="70" t="s">
        <v>18</v>
      </c>
      <c r="F705" s="71" t="s">
        <v>3647</v>
      </c>
      <c r="G705" s="71" t="s">
        <v>3652</v>
      </c>
      <c r="H705" s="108">
        <v>0</v>
      </c>
    </row>
    <row r="706" spans="1:8" x14ac:dyDescent="0.25">
      <c r="A706" s="68" t="s">
        <v>3646</v>
      </c>
      <c r="B706" s="66">
        <v>43417</v>
      </c>
      <c r="C706" s="67"/>
      <c r="D706" s="67" t="s">
        <v>5</v>
      </c>
      <c r="E706" s="67" t="s">
        <v>18</v>
      </c>
      <c r="F706" s="68" t="s">
        <v>3647</v>
      </c>
      <c r="G706" s="68" t="s">
        <v>3653</v>
      </c>
      <c r="H706" s="107">
        <v>0</v>
      </c>
    </row>
    <row r="707" spans="1:8" x14ac:dyDescent="0.25">
      <c r="A707" s="71" t="s">
        <v>3666</v>
      </c>
      <c r="B707" s="69">
        <v>43417</v>
      </c>
      <c r="C707" s="70"/>
      <c r="D707" s="70" t="s">
        <v>5</v>
      </c>
      <c r="E707" s="70" t="s">
        <v>18</v>
      </c>
      <c r="F707" s="71" t="s">
        <v>3667</v>
      </c>
      <c r="G707" s="71" t="s">
        <v>3668</v>
      </c>
      <c r="H707" s="108">
        <v>0</v>
      </c>
    </row>
    <row r="708" spans="1:8" x14ac:dyDescent="0.25">
      <c r="A708" s="77" t="s">
        <v>3673</v>
      </c>
      <c r="B708" s="75">
        <v>43419</v>
      </c>
      <c r="C708" s="76"/>
      <c r="D708" s="76" t="s">
        <v>39</v>
      </c>
      <c r="E708" s="76" t="s">
        <v>40</v>
      </c>
      <c r="F708" s="77" t="s">
        <v>3674</v>
      </c>
      <c r="G708" s="77" t="s">
        <v>3675</v>
      </c>
      <c r="H708" s="194">
        <v>715</v>
      </c>
    </row>
    <row r="709" spans="1:8" x14ac:dyDescent="0.25">
      <c r="A709" s="71" t="s">
        <v>3680</v>
      </c>
      <c r="B709" s="69">
        <v>43419</v>
      </c>
      <c r="C709" s="70"/>
      <c r="D709" s="70" t="s">
        <v>5</v>
      </c>
      <c r="E709" s="70" t="s">
        <v>32</v>
      </c>
      <c r="F709" s="71" t="s">
        <v>3681</v>
      </c>
      <c r="G709" s="71" t="s">
        <v>3682</v>
      </c>
      <c r="H709" s="108">
        <v>577.65</v>
      </c>
    </row>
    <row r="710" spans="1:8" x14ac:dyDescent="0.25">
      <c r="A710" s="68" t="s">
        <v>3683</v>
      </c>
      <c r="B710" s="66">
        <v>43419</v>
      </c>
      <c r="C710" s="67"/>
      <c r="D710" s="67" t="s">
        <v>5</v>
      </c>
      <c r="E710" s="67" t="s">
        <v>32</v>
      </c>
      <c r="F710" s="68" t="s">
        <v>1808</v>
      </c>
      <c r="G710" s="68" t="s">
        <v>3684</v>
      </c>
      <c r="H710" s="107">
        <v>1783.5</v>
      </c>
    </row>
    <row r="711" spans="1:8" x14ac:dyDescent="0.25">
      <c r="A711" s="71" t="s">
        <v>3685</v>
      </c>
      <c r="B711" s="69">
        <v>43419</v>
      </c>
      <c r="C711" s="70"/>
      <c r="D711" s="70" t="s">
        <v>5</v>
      </c>
      <c r="E711" s="70" t="s">
        <v>32</v>
      </c>
      <c r="F711" s="71" t="s">
        <v>1808</v>
      </c>
      <c r="G711" s="71" t="s">
        <v>3686</v>
      </c>
      <c r="H711" s="108">
        <v>40</v>
      </c>
    </row>
    <row r="712" spans="1:8" x14ac:dyDescent="0.25">
      <c r="A712" s="68" t="s">
        <v>3694</v>
      </c>
      <c r="B712" s="66">
        <v>43419</v>
      </c>
      <c r="C712" s="67"/>
      <c r="D712" s="67" t="s">
        <v>5</v>
      </c>
      <c r="E712" s="67" t="s">
        <v>32</v>
      </c>
      <c r="F712" s="68" t="s">
        <v>2183</v>
      </c>
      <c r="G712" s="68" t="s">
        <v>3695</v>
      </c>
      <c r="H712" s="107">
        <v>194.4</v>
      </c>
    </row>
    <row r="713" spans="1:8" x14ac:dyDescent="0.25">
      <c r="A713" s="71" t="s">
        <v>3654</v>
      </c>
      <c r="B713" s="69">
        <v>43420</v>
      </c>
      <c r="C713" s="70"/>
      <c r="D713" s="70" t="s">
        <v>5</v>
      </c>
      <c r="E713" s="70" t="s">
        <v>18</v>
      </c>
      <c r="F713" s="71" t="s">
        <v>1264</v>
      </c>
      <c r="G713" s="71" t="s">
        <v>3655</v>
      </c>
      <c r="H713" s="108">
        <v>1286.4000000000001</v>
      </c>
    </row>
    <row r="714" spans="1:8" x14ac:dyDescent="0.25">
      <c r="A714" s="77" t="s">
        <v>3654</v>
      </c>
      <c r="B714" s="75">
        <v>43420</v>
      </c>
      <c r="C714" s="76"/>
      <c r="D714" s="76" t="s">
        <v>5</v>
      </c>
      <c r="E714" s="76" t="s">
        <v>18</v>
      </c>
      <c r="F714" s="77" t="s">
        <v>1264</v>
      </c>
      <c r="G714" s="77" t="s">
        <v>3656</v>
      </c>
      <c r="H714" s="194">
        <v>636</v>
      </c>
    </row>
    <row r="715" spans="1:8" x14ac:dyDescent="0.25">
      <c r="A715" s="71" t="s">
        <v>3654</v>
      </c>
      <c r="B715" s="69">
        <v>43420</v>
      </c>
      <c r="C715" s="70"/>
      <c r="D715" s="70" t="s">
        <v>5</v>
      </c>
      <c r="E715" s="70" t="s">
        <v>18</v>
      </c>
      <c r="F715" s="71" t="s">
        <v>1264</v>
      </c>
      <c r="G715" s="71" t="s">
        <v>3657</v>
      </c>
      <c r="H715" s="108">
        <v>585.6</v>
      </c>
    </row>
    <row r="716" spans="1:8" x14ac:dyDescent="0.25">
      <c r="A716" s="68" t="s">
        <v>3654</v>
      </c>
      <c r="B716" s="66">
        <v>43420</v>
      </c>
      <c r="C716" s="67"/>
      <c r="D716" s="67" t="s">
        <v>5</v>
      </c>
      <c r="E716" s="67" t="s">
        <v>18</v>
      </c>
      <c r="F716" s="68" t="s">
        <v>1264</v>
      </c>
      <c r="G716" s="68" t="s">
        <v>3658</v>
      </c>
      <c r="H716" s="107">
        <v>180</v>
      </c>
    </row>
    <row r="717" spans="1:8" x14ac:dyDescent="0.25">
      <c r="A717" s="71" t="s">
        <v>3654</v>
      </c>
      <c r="B717" s="69">
        <v>43420</v>
      </c>
      <c r="C717" s="70"/>
      <c r="D717" s="70" t="s">
        <v>5</v>
      </c>
      <c r="E717" s="70" t="s">
        <v>18</v>
      </c>
      <c r="F717" s="71" t="s">
        <v>1264</v>
      </c>
      <c r="G717" s="71" t="s">
        <v>3659</v>
      </c>
      <c r="H717" s="108">
        <v>38.4</v>
      </c>
    </row>
    <row r="718" spans="1:8" x14ac:dyDescent="0.25">
      <c r="A718" s="68" t="s">
        <v>3654</v>
      </c>
      <c r="B718" s="66">
        <v>43420</v>
      </c>
      <c r="C718" s="67"/>
      <c r="D718" s="67" t="s">
        <v>5</v>
      </c>
      <c r="E718" s="67" t="s">
        <v>18</v>
      </c>
      <c r="F718" s="68" t="s">
        <v>1264</v>
      </c>
      <c r="G718" s="68" t="s">
        <v>3660</v>
      </c>
      <c r="H718" s="107">
        <v>33.6</v>
      </c>
    </row>
    <row r="719" spans="1:8" x14ac:dyDescent="0.25">
      <c r="A719" s="71" t="s">
        <v>3654</v>
      </c>
      <c r="B719" s="69">
        <v>43420</v>
      </c>
      <c r="C719" s="70"/>
      <c r="D719" s="70" t="s">
        <v>5</v>
      </c>
      <c r="E719" s="70" t="s">
        <v>18</v>
      </c>
      <c r="F719" s="71" t="s">
        <v>1264</v>
      </c>
      <c r="G719" s="71" t="s">
        <v>3661</v>
      </c>
      <c r="H719" s="108">
        <v>84</v>
      </c>
    </row>
    <row r="720" spans="1:8" x14ac:dyDescent="0.25">
      <c r="A720" s="68" t="s">
        <v>3654</v>
      </c>
      <c r="B720" s="66">
        <v>43420</v>
      </c>
      <c r="C720" s="67"/>
      <c r="D720" s="67" t="s">
        <v>5</v>
      </c>
      <c r="E720" s="67" t="s">
        <v>18</v>
      </c>
      <c r="F720" s="68" t="s">
        <v>1264</v>
      </c>
      <c r="G720" s="68" t="s">
        <v>3662</v>
      </c>
      <c r="H720" s="107">
        <v>93.6</v>
      </c>
    </row>
    <row r="721" spans="1:8" x14ac:dyDescent="0.25">
      <c r="A721" s="103" t="s">
        <v>3663</v>
      </c>
      <c r="B721" s="101">
        <v>43420</v>
      </c>
      <c r="C721" s="102"/>
      <c r="D721" s="102" t="s">
        <v>5</v>
      </c>
      <c r="E721" s="102" t="s">
        <v>18</v>
      </c>
      <c r="F721" s="103" t="s">
        <v>3664</v>
      </c>
      <c r="G721" s="103" t="s">
        <v>3665</v>
      </c>
      <c r="H721" s="201">
        <v>0</v>
      </c>
    </row>
    <row r="722" spans="1:8" x14ac:dyDescent="0.25">
      <c r="A722" s="195" t="s">
        <v>3676</v>
      </c>
      <c r="B722" s="75">
        <v>43420</v>
      </c>
      <c r="C722" s="80"/>
      <c r="D722" s="76" t="s">
        <v>39</v>
      </c>
      <c r="E722" s="76" t="s">
        <v>40</v>
      </c>
      <c r="F722" s="77" t="s">
        <v>2709</v>
      </c>
      <c r="G722" s="77" t="s">
        <v>2605</v>
      </c>
      <c r="H722" s="194">
        <v>583</v>
      </c>
    </row>
    <row r="723" spans="1:8" x14ac:dyDescent="0.25">
      <c r="A723" s="71" t="s">
        <v>3705</v>
      </c>
      <c r="B723" s="69">
        <v>43420</v>
      </c>
      <c r="C723" s="70"/>
      <c r="D723" s="70" t="s">
        <v>102</v>
      </c>
      <c r="E723" s="70" t="s">
        <v>103</v>
      </c>
      <c r="F723" s="71" t="s">
        <v>3344</v>
      </c>
      <c r="G723" s="71" t="s">
        <v>3706</v>
      </c>
      <c r="H723" s="108">
        <v>61.1</v>
      </c>
    </row>
    <row r="724" spans="1:8" x14ac:dyDescent="0.25">
      <c r="A724" s="68" t="s">
        <v>3707</v>
      </c>
      <c r="B724" s="66">
        <v>43420</v>
      </c>
      <c r="C724" s="67"/>
      <c r="D724" s="67" t="s">
        <v>102</v>
      </c>
      <c r="E724" s="67" t="s">
        <v>103</v>
      </c>
      <c r="F724" s="68" t="s">
        <v>3344</v>
      </c>
      <c r="G724" s="68" t="s">
        <v>3708</v>
      </c>
      <c r="H724" s="107">
        <v>276.94</v>
      </c>
    </row>
    <row r="725" spans="1:8" x14ac:dyDescent="0.25">
      <c r="A725" s="71" t="s">
        <v>3714</v>
      </c>
      <c r="B725" s="69">
        <v>43420</v>
      </c>
      <c r="C725" s="70"/>
      <c r="D725" s="70" t="s">
        <v>102</v>
      </c>
      <c r="E725" s="70" t="s">
        <v>103</v>
      </c>
      <c r="F725" s="71" t="s">
        <v>3715</v>
      </c>
      <c r="G725" s="71" t="s">
        <v>3716</v>
      </c>
      <c r="H725" s="108">
        <v>207.84</v>
      </c>
    </row>
    <row r="726" spans="1:8" x14ac:dyDescent="0.25">
      <c r="A726" s="68" t="s">
        <v>3717</v>
      </c>
      <c r="B726" s="66">
        <v>43420</v>
      </c>
      <c r="C726" s="67"/>
      <c r="D726" s="67" t="s">
        <v>102</v>
      </c>
      <c r="E726" s="67" t="s">
        <v>103</v>
      </c>
      <c r="F726" s="68" t="s">
        <v>3715</v>
      </c>
      <c r="G726" s="68" t="s">
        <v>3718</v>
      </c>
      <c r="H726" s="107">
        <v>24</v>
      </c>
    </row>
    <row r="727" spans="1:8" x14ac:dyDescent="0.25">
      <c r="A727" s="192" t="s">
        <v>3741</v>
      </c>
      <c r="B727" s="69">
        <v>43420</v>
      </c>
      <c r="C727" s="69"/>
      <c r="D727" s="70" t="s">
        <v>3143</v>
      </c>
      <c r="E727" s="70" t="s">
        <v>3555</v>
      </c>
      <c r="F727" s="71" t="s">
        <v>3742</v>
      </c>
      <c r="G727" s="71" t="s">
        <v>3743</v>
      </c>
      <c r="H727" s="108">
        <v>30</v>
      </c>
    </row>
    <row r="728" spans="1:8" x14ac:dyDescent="0.25">
      <c r="A728" s="193" t="s">
        <v>3744</v>
      </c>
      <c r="B728" s="66">
        <v>43420</v>
      </c>
      <c r="C728" s="66"/>
      <c r="D728" s="67" t="s">
        <v>3143</v>
      </c>
      <c r="E728" s="67" t="s">
        <v>3555</v>
      </c>
      <c r="F728" s="68" t="s">
        <v>3745</v>
      </c>
      <c r="G728" s="68" t="s">
        <v>3746</v>
      </c>
      <c r="H728" s="107">
        <v>25</v>
      </c>
    </row>
    <row r="729" spans="1:8" x14ac:dyDescent="0.25">
      <c r="A729" s="192" t="s">
        <v>3677</v>
      </c>
      <c r="B729" s="69">
        <v>43423</v>
      </c>
      <c r="C729" s="78"/>
      <c r="D729" s="70" t="s">
        <v>39</v>
      </c>
      <c r="E729" s="70" t="s">
        <v>40</v>
      </c>
      <c r="F729" s="71" t="s">
        <v>3323</v>
      </c>
      <c r="G729" s="71" t="s">
        <v>3678</v>
      </c>
      <c r="H729" s="108">
        <v>50</v>
      </c>
    </row>
    <row r="730" spans="1:8" x14ac:dyDescent="0.25">
      <c r="A730" s="68" t="s">
        <v>3687</v>
      </c>
      <c r="B730" s="66">
        <v>43423</v>
      </c>
      <c r="C730" s="67"/>
      <c r="D730" s="67" t="s">
        <v>5</v>
      </c>
      <c r="E730" s="67" t="s">
        <v>32</v>
      </c>
      <c r="F730" s="68" t="s">
        <v>1072</v>
      </c>
      <c r="G730" s="68" t="s">
        <v>2050</v>
      </c>
      <c r="H730" s="107">
        <v>778.8</v>
      </c>
    </row>
    <row r="731" spans="1:8" x14ac:dyDescent="0.25">
      <c r="A731" s="74" t="s">
        <v>3688</v>
      </c>
      <c r="B731" s="72">
        <v>43423</v>
      </c>
      <c r="C731" s="73"/>
      <c r="D731" s="73" t="s">
        <v>5</v>
      </c>
      <c r="E731" s="73" t="s">
        <v>1065</v>
      </c>
      <c r="F731" s="74" t="s">
        <v>987</v>
      </c>
      <c r="G731" s="74" t="s">
        <v>3689</v>
      </c>
      <c r="H731" s="191">
        <v>15362</v>
      </c>
    </row>
    <row r="732" spans="1:8" x14ac:dyDescent="0.25">
      <c r="A732" s="68" t="s">
        <v>3690</v>
      </c>
      <c r="B732" s="66">
        <v>43423</v>
      </c>
      <c r="C732" s="67"/>
      <c r="D732" s="67" t="s">
        <v>5</v>
      </c>
      <c r="E732" s="67" t="s">
        <v>32</v>
      </c>
      <c r="F732" s="68" t="s">
        <v>3691</v>
      </c>
      <c r="G732" s="68" t="s">
        <v>3259</v>
      </c>
      <c r="H732" s="107">
        <v>2400</v>
      </c>
    </row>
    <row r="733" spans="1:8" x14ac:dyDescent="0.25">
      <c r="A733" s="74" t="s">
        <v>3692</v>
      </c>
      <c r="B733" s="72">
        <v>43424</v>
      </c>
      <c r="C733" s="73"/>
      <c r="D733" s="73" t="s">
        <v>5</v>
      </c>
      <c r="E733" s="73" t="s">
        <v>32</v>
      </c>
      <c r="F733" s="74" t="s">
        <v>990</v>
      </c>
      <c r="G733" s="74" t="s">
        <v>3693</v>
      </c>
      <c r="H733" s="191">
        <v>144</v>
      </c>
    </row>
    <row r="734" spans="1:8" s="3" customFormat="1" x14ac:dyDescent="0.25">
      <c r="A734" s="282" t="s">
        <v>4471</v>
      </c>
      <c r="B734" s="283">
        <v>43425</v>
      </c>
      <c r="C734" s="284"/>
      <c r="D734" s="73" t="s">
        <v>5</v>
      </c>
      <c r="E734" s="284" t="s">
        <v>18</v>
      </c>
      <c r="F734" s="282" t="s">
        <v>4287</v>
      </c>
      <c r="G734" s="282" t="s">
        <v>4288</v>
      </c>
      <c r="H734" s="285"/>
    </row>
    <row r="735" spans="1:8" x14ac:dyDescent="0.25">
      <c r="A735" s="193" t="s">
        <v>3679</v>
      </c>
      <c r="B735" s="66">
        <v>43425</v>
      </c>
      <c r="C735" s="79"/>
      <c r="D735" s="67" t="s">
        <v>39</v>
      </c>
      <c r="E735" s="67" t="s">
        <v>40</v>
      </c>
      <c r="F735" s="68" t="s">
        <v>1846</v>
      </c>
      <c r="G735" s="68" t="s">
        <v>2605</v>
      </c>
      <c r="H735" s="107">
        <v>969.77</v>
      </c>
    </row>
    <row r="736" spans="1:8" x14ac:dyDescent="0.25">
      <c r="A736" s="192" t="s">
        <v>3721</v>
      </c>
      <c r="B736" s="69">
        <v>43425</v>
      </c>
      <c r="C736" s="70"/>
      <c r="D736" s="70" t="s">
        <v>68</v>
      </c>
      <c r="E736" s="70" t="s">
        <v>494</v>
      </c>
      <c r="F736" s="71" t="s">
        <v>3722</v>
      </c>
      <c r="G736" s="71" t="s">
        <v>3723</v>
      </c>
      <c r="H736" s="108">
        <v>2175.65</v>
      </c>
    </row>
    <row r="737" spans="1:8" x14ac:dyDescent="0.25">
      <c r="A737" s="193" t="s">
        <v>3747</v>
      </c>
      <c r="B737" s="66">
        <v>43425</v>
      </c>
      <c r="C737" s="67"/>
      <c r="D737" s="67" t="s">
        <v>3143</v>
      </c>
      <c r="E737" s="67" t="s">
        <v>3555</v>
      </c>
      <c r="F737" s="68" t="s">
        <v>3748</v>
      </c>
      <c r="G737" s="68" t="s">
        <v>3749</v>
      </c>
      <c r="H737" s="107">
        <v>450</v>
      </c>
    </row>
    <row r="738" spans="1:8" x14ac:dyDescent="0.25">
      <c r="A738" s="192" t="s">
        <v>3750</v>
      </c>
      <c r="B738" s="69">
        <v>43425</v>
      </c>
      <c r="C738" s="70"/>
      <c r="D738" s="70" t="s">
        <v>3143</v>
      </c>
      <c r="E738" s="70" t="s">
        <v>3555</v>
      </c>
      <c r="F738" s="71" t="s">
        <v>3751</v>
      </c>
      <c r="G738" s="71" t="s">
        <v>3752</v>
      </c>
      <c r="H738" s="108">
        <v>35</v>
      </c>
    </row>
    <row r="739" spans="1:8" x14ac:dyDescent="0.25">
      <c r="A739" s="68">
        <v>20182771</v>
      </c>
      <c r="B739" s="66">
        <v>43425</v>
      </c>
      <c r="C739" s="67"/>
      <c r="D739" s="67" t="s">
        <v>3143</v>
      </c>
      <c r="E739" s="67" t="s">
        <v>3555</v>
      </c>
      <c r="F739" s="68" t="s">
        <v>3753</v>
      </c>
      <c r="G739" s="68" t="s">
        <v>3754</v>
      </c>
      <c r="H739" s="107">
        <v>385</v>
      </c>
    </row>
    <row r="740" spans="1:8" x14ac:dyDescent="0.25">
      <c r="A740" s="196" t="s">
        <v>3719</v>
      </c>
      <c r="B740" s="72">
        <v>43426</v>
      </c>
      <c r="C740" s="73"/>
      <c r="D740" s="73" t="s">
        <v>68</v>
      </c>
      <c r="E740" s="73" t="s">
        <v>494</v>
      </c>
      <c r="F740" s="74" t="s">
        <v>3720</v>
      </c>
      <c r="G740" s="74" t="s">
        <v>1006</v>
      </c>
      <c r="H740" s="191">
        <v>385.92</v>
      </c>
    </row>
    <row r="741" spans="1:8" x14ac:dyDescent="0.25">
      <c r="A741" s="68" t="s">
        <v>3724</v>
      </c>
      <c r="B741" s="66">
        <v>43426</v>
      </c>
      <c r="C741" s="67"/>
      <c r="D741" s="67" t="s">
        <v>5</v>
      </c>
      <c r="E741" s="67" t="s">
        <v>32</v>
      </c>
      <c r="F741" s="68" t="s">
        <v>970</v>
      </c>
      <c r="G741" s="68" t="s">
        <v>3725</v>
      </c>
      <c r="H741" s="107">
        <v>4540.8</v>
      </c>
    </row>
    <row r="742" spans="1:8" x14ac:dyDescent="0.25">
      <c r="A742" s="71" t="s">
        <v>3726</v>
      </c>
      <c r="B742" s="69">
        <v>43426</v>
      </c>
      <c r="C742" s="70"/>
      <c r="D742" s="70" t="s">
        <v>5</v>
      </c>
      <c r="E742" s="70" t="s">
        <v>32</v>
      </c>
      <c r="F742" s="71" t="s">
        <v>3727</v>
      </c>
      <c r="G742" s="71" t="s">
        <v>3728</v>
      </c>
      <c r="H742" s="108">
        <v>298.55</v>
      </c>
    </row>
    <row r="743" spans="1:8" x14ac:dyDescent="0.25">
      <c r="A743" s="68" t="s">
        <v>3711</v>
      </c>
      <c r="B743" s="66">
        <v>43427</v>
      </c>
      <c r="C743" s="67"/>
      <c r="D743" s="67" t="s">
        <v>102</v>
      </c>
      <c r="E743" s="67" t="s">
        <v>103</v>
      </c>
      <c r="F743" s="68" t="s">
        <v>3712</v>
      </c>
      <c r="G743" s="68" t="s">
        <v>3713</v>
      </c>
      <c r="H743" s="107">
        <v>1186.92</v>
      </c>
    </row>
    <row r="744" spans="1:8" x14ac:dyDescent="0.25">
      <c r="A744" s="71" t="s">
        <v>3729</v>
      </c>
      <c r="B744" s="69">
        <v>43430</v>
      </c>
      <c r="C744" s="70"/>
      <c r="D744" s="70" t="s">
        <v>5</v>
      </c>
      <c r="E744" s="70" t="s">
        <v>32</v>
      </c>
      <c r="F744" s="71" t="s">
        <v>2113</v>
      </c>
      <c r="G744" s="71" t="s">
        <v>3730</v>
      </c>
      <c r="H744" s="108">
        <v>16038</v>
      </c>
    </row>
    <row r="745" spans="1:8" x14ac:dyDescent="0.25">
      <c r="A745" s="68" t="s">
        <v>3731</v>
      </c>
      <c r="B745" s="66">
        <v>43430</v>
      </c>
      <c r="C745" s="67"/>
      <c r="D745" s="67" t="s">
        <v>5</v>
      </c>
      <c r="E745" s="67" t="s">
        <v>32</v>
      </c>
      <c r="F745" s="68" t="s">
        <v>987</v>
      </c>
      <c r="G745" s="68" t="s">
        <v>3732</v>
      </c>
      <c r="H745" s="107">
        <v>384</v>
      </c>
    </row>
    <row r="746" spans="1:8" x14ac:dyDescent="0.25">
      <c r="A746" s="74" t="s">
        <v>3733</v>
      </c>
      <c r="B746" s="72">
        <v>43432</v>
      </c>
      <c r="C746" s="73"/>
      <c r="D746" s="73" t="s">
        <v>5</v>
      </c>
      <c r="E746" s="73" t="s">
        <v>1065</v>
      </c>
      <c r="F746" s="74" t="s">
        <v>987</v>
      </c>
      <c r="G746" s="74" t="s">
        <v>3734</v>
      </c>
      <c r="H746" s="191">
        <v>60</v>
      </c>
    </row>
    <row r="747" spans="1:8" x14ac:dyDescent="0.25">
      <c r="A747" s="68" t="s">
        <v>3755</v>
      </c>
      <c r="B747" s="66">
        <v>43434</v>
      </c>
      <c r="C747" s="67"/>
      <c r="D747" s="67" t="s">
        <v>5</v>
      </c>
      <c r="E747" s="67" t="s">
        <v>3756</v>
      </c>
      <c r="F747" s="68" t="s">
        <v>3757</v>
      </c>
      <c r="G747" s="68" t="s">
        <v>3758</v>
      </c>
      <c r="H747" s="107">
        <v>1605.46</v>
      </c>
    </row>
    <row r="748" spans="1:8" x14ac:dyDescent="0.25">
      <c r="A748" s="71" t="s">
        <v>3759</v>
      </c>
      <c r="B748" s="69">
        <v>43434</v>
      </c>
      <c r="C748" s="70"/>
      <c r="D748" s="70" t="s">
        <v>5</v>
      </c>
      <c r="E748" s="70" t="s">
        <v>1065</v>
      </c>
      <c r="F748" s="71" t="s">
        <v>3760</v>
      </c>
      <c r="G748" s="71" t="s">
        <v>3761</v>
      </c>
      <c r="H748" s="108">
        <v>27900</v>
      </c>
    </row>
    <row r="749" spans="1:8" x14ac:dyDescent="0.25">
      <c r="A749" s="68" t="s">
        <v>3762</v>
      </c>
      <c r="B749" s="66">
        <v>43434</v>
      </c>
      <c r="C749" s="67"/>
      <c r="D749" s="67" t="s">
        <v>5</v>
      </c>
      <c r="E749" s="67" t="s">
        <v>32</v>
      </c>
      <c r="F749" s="68" t="s">
        <v>1746</v>
      </c>
      <c r="G749" s="68" t="s">
        <v>3763</v>
      </c>
      <c r="H749" s="107">
        <v>78</v>
      </c>
    </row>
    <row r="750" spans="1:8" x14ac:dyDescent="0.25">
      <c r="A750" s="71" t="s">
        <v>3764</v>
      </c>
      <c r="B750" s="69">
        <v>43438</v>
      </c>
      <c r="C750" s="70"/>
      <c r="D750" s="70" t="s">
        <v>5</v>
      </c>
      <c r="E750" s="70" t="s">
        <v>1065</v>
      </c>
      <c r="F750" s="71" t="s">
        <v>3765</v>
      </c>
      <c r="G750" s="71" t="s">
        <v>3766</v>
      </c>
      <c r="H750" s="108">
        <v>1965.42</v>
      </c>
    </row>
    <row r="751" spans="1:8" x14ac:dyDescent="0.25">
      <c r="A751" s="68" t="s">
        <v>3767</v>
      </c>
      <c r="B751" s="66">
        <v>43439</v>
      </c>
      <c r="C751" s="67"/>
      <c r="D751" s="67" t="s">
        <v>5</v>
      </c>
      <c r="E751" s="67" t="s">
        <v>935</v>
      </c>
      <c r="F751" s="68" t="s">
        <v>1072</v>
      </c>
      <c r="G751" s="68" t="s">
        <v>2050</v>
      </c>
      <c r="H751" s="107"/>
    </row>
    <row r="752" spans="1:8" x14ac:dyDescent="0.25">
      <c r="A752" s="74" t="s">
        <v>3768</v>
      </c>
      <c r="B752" s="72">
        <v>43439</v>
      </c>
      <c r="C752" s="73"/>
      <c r="D752" s="73" t="s">
        <v>5</v>
      </c>
      <c r="E752" s="73" t="s">
        <v>32</v>
      </c>
      <c r="F752" s="74" t="s">
        <v>2902</v>
      </c>
      <c r="G752" s="74" t="s">
        <v>3769</v>
      </c>
      <c r="H752" s="191">
        <v>299</v>
      </c>
    </row>
    <row r="753" spans="1:8" x14ac:dyDescent="0.25">
      <c r="A753" s="68" t="s">
        <v>3774</v>
      </c>
      <c r="B753" s="66">
        <v>43444</v>
      </c>
      <c r="C753" s="67"/>
      <c r="D753" s="67" t="s">
        <v>5</v>
      </c>
      <c r="E753" s="67" t="s">
        <v>1065</v>
      </c>
      <c r="F753" s="68" t="s">
        <v>3775</v>
      </c>
      <c r="G753" s="68" t="s">
        <v>3776</v>
      </c>
      <c r="H753" s="107">
        <v>2978.28</v>
      </c>
    </row>
    <row r="754" spans="1:8" x14ac:dyDescent="0.25">
      <c r="A754" s="74" t="s">
        <v>3777</v>
      </c>
      <c r="B754" s="72">
        <v>43444</v>
      </c>
      <c r="C754" s="73"/>
      <c r="D754" s="73" t="s">
        <v>5</v>
      </c>
      <c r="E754" s="73" t="s">
        <v>1065</v>
      </c>
      <c r="F754" s="74" t="s">
        <v>2113</v>
      </c>
      <c r="G754" s="74" t="s">
        <v>3579</v>
      </c>
      <c r="H754" s="191">
        <v>58.8</v>
      </c>
    </row>
    <row r="755" spans="1:8" x14ac:dyDescent="0.25">
      <c r="A755" s="193" t="s">
        <v>3770</v>
      </c>
      <c r="B755" s="66">
        <v>43445</v>
      </c>
      <c r="C755" s="67"/>
      <c r="D755" s="67" t="s">
        <v>68</v>
      </c>
      <c r="E755" s="67" t="s">
        <v>494</v>
      </c>
      <c r="F755" s="68" t="s">
        <v>3771</v>
      </c>
      <c r="G755" s="68" t="s">
        <v>3772</v>
      </c>
      <c r="H755" s="107">
        <v>1800</v>
      </c>
    </row>
    <row r="756" spans="1:8" x14ac:dyDescent="0.25">
      <c r="A756" s="192" t="s">
        <v>3773</v>
      </c>
      <c r="B756" s="69">
        <v>43445</v>
      </c>
      <c r="C756" s="70"/>
      <c r="D756" s="70" t="s">
        <v>68</v>
      </c>
      <c r="E756" s="70" t="s">
        <v>494</v>
      </c>
      <c r="F756" s="71" t="s">
        <v>353</v>
      </c>
      <c r="G756" s="71" t="s">
        <v>354</v>
      </c>
      <c r="H756" s="108">
        <v>100</v>
      </c>
    </row>
    <row r="757" spans="1:8" x14ac:dyDescent="0.25">
      <c r="A757" s="68" t="s">
        <v>3778</v>
      </c>
      <c r="B757" s="66">
        <v>43445</v>
      </c>
      <c r="C757" s="67"/>
      <c r="D757" s="67" t="s">
        <v>5</v>
      </c>
      <c r="E757" s="67" t="s">
        <v>1065</v>
      </c>
      <c r="F757" s="68" t="s">
        <v>987</v>
      </c>
      <c r="G757" s="68" t="s">
        <v>3779</v>
      </c>
      <c r="H757" s="107">
        <v>1529.27</v>
      </c>
    </row>
    <row r="758" spans="1:8" x14ac:dyDescent="0.25">
      <c r="A758" s="74" t="s">
        <v>3780</v>
      </c>
      <c r="B758" s="72">
        <v>43445</v>
      </c>
      <c r="C758" s="73"/>
      <c r="D758" s="73" t="s">
        <v>5</v>
      </c>
      <c r="E758" s="73" t="s">
        <v>1065</v>
      </c>
      <c r="F758" s="74" t="s">
        <v>987</v>
      </c>
      <c r="G758" s="74" t="s">
        <v>3781</v>
      </c>
      <c r="H758" s="191"/>
    </row>
    <row r="759" spans="1:8" x14ac:dyDescent="0.25">
      <c r="A759" s="68" t="s">
        <v>3782</v>
      </c>
      <c r="B759" s="66">
        <v>43445</v>
      </c>
      <c r="C759" s="67"/>
      <c r="D759" s="67" t="s">
        <v>5</v>
      </c>
      <c r="E759" s="67" t="s">
        <v>1065</v>
      </c>
      <c r="F759" s="68" t="s">
        <v>3783</v>
      </c>
      <c r="G759" s="68" t="s">
        <v>3784</v>
      </c>
      <c r="H759" s="107">
        <v>79.150000000000006</v>
      </c>
    </row>
    <row r="760" spans="1:8" x14ac:dyDescent="0.25">
      <c r="A760" s="71" t="s">
        <v>3785</v>
      </c>
      <c r="B760" s="69">
        <v>43448</v>
      </c>
      <c r="C760" s="70"/>
      <c r="D760" s="70" t="s">
        <v>5</v>
      </c>
      <c r="E760" s="70" t="s">
        <v>1065</v>
      </c>
      <c r="F760" s="71" t="s">
        <v>3786</v>
      </c>
      <c r="G760" s="71" t="s">
        <v>3787</v>
      </c>
      <c r="H760" s="108">
        <v>1020</v>
      </c>
    </row>
    <row r="761" spans="1:8" x14ac:dyDescent="0.25">
      <c r="A761" s="68" t="s">
        <v>3788</v>
      </c>
      <c r="B761" s="66">
        <v>43451</v>
      </c>
      <c r="C761" s="67"/>
      <c r="D761" s="67" t="s">
        <v>5</v>
      </c>
      <c r="E761" s="67" t="s">
        <v>1065</v>
      </c>
      <c r="F761" s="68" t="s">
        <v>3786</v>
      </c>
      <c r="G761" s="68" t="s">
        <v>3789</v>
      </c>
      <c r="H761" s="107"/>
    </row>
    <row r="762" spans="1:8" x14ac:dyDescent="0.25">
      <c r="A762" s="71" t="s">
        <v>3790</v>
      </c>
      <c r="B762" s="69">
        <v>43451</v>
      </c>
      <c r="C762" s="70"/>
      <c r="D762" s="70" t="s">
        <v>5</v>
      </c>
      <c r="E762" s="70" t="s">
        <v>1065</v>
      </c>
      <c r="F762" s="71" t="s">
        <v>987</v>
      </c>
      <c r="G762" s="71" t="s">
        <v>3791</v>
      </c>
      <c r="H762" s="108"/>
    </row>
    <row r="763" spans="1:8" x14ac:dyDescent="0.25">
      <c r="A763" s="68" t="s">
        <v>3795</v>
      </c>
      <c r="B763" s="66">
        <v>43451</v>
      </c>
      <c r="C763" s="67"/>
      <c r="D763" s="67" t="s">
        <v>5</v>
      </c>
      <c r="E763" s="67" t="s">
        <v>1065</v>
      </c>
      <c r="F763" s="68" t="s">
        <v>3796</v>
      </c>
      <c r="G763" s="68" t="s">
        <v>3797</v>
      </c>
      <c r="H763" s="107">
        <v>6544.8</v>
      </c>
    </row>
    <row r="764" spans="1:8" x14ac:dyDescent="0.25">
      <c r="A764" s="71" t="s">
        <v>3792</v>
      </c>
      <c r="B764" s="69">
        <v>43452</v>
      </c>
      <c r="C764" s="70"/>
      <c r="D764" s="70" t="s">
        <v>5</v>
      </c>
      <c r="E764" s="70" t="s">
        <v>1065</v>
      </c>
      <c r="F764" s="71" t="s">
        <v>3793</v>
      </c>
      <c r="G764" s="71" t="s">
        <v>3794</v>
      </c>
      <c r="H764" s="108">
        <v>48.9</v>
      </c>
    </row>
    <row r="765" spans="1:8" x14ac:dyDescent="0.25">
      <c r="A765" s="100" t="s">
        <v>3798</v>
      </c>
      <c r="B765" s="98">
        <v>43452</v>
      </c>
      <c r="C765" s="99"/>
      <c r="D765" s="99" t="s">
        <v>5</v>
      </c>
      <c r="E765" s="99" t="s">
        <v>1065</v>
      </c>
      <c r="F765" s="100" t="s">
        <v>987</v>
      </c>
      <c r="G765" s="100" t="s">
        <v>3799</v>
      </c>
      <c r="H765" s="202">
        <v>920</v>
      </c>
    </row>
    <row r="766" spans="1:8" x14ac:dyDescent="0.25">
      <c r="A766" s="71" t="s">
        <v>3800</v>
      </c>
      <c r="B766" s="69">
        <v>43453</v>
      </c>
      <c r="C766" s="70"/>
      <c r="D766" s="70" t="s">
        <v>5</v>
      </c>
      <c r="E766" s="70" t="s">
        <v>1065</v>
      </c>
      <c r="F766" s="71" t="s">
        <v>3801</v>
      </c>
      <c r="G766" s="71" t="s">
        <v>3802</v>
      </c>
      <c r="H766" s="108"/>
    </row>
    <row r="767" spans="1:8" x14ac:dyDescent="0.25">
      <c r="A767" s="68" t="s">
        <v>3803</v>
      </c>
      <c r="B767" s="66">
        <v>43455</v>
      </c>
      <c r="C767" s="67"/>
      <c r="D767" s="67" t="s">
        <v>5</v>
      </c>
      <c r="E767" s="67" t="s">
        <v>32</v>
      </c>
      <c r="F767" s="68" t="s">
        <v>3804</v>
      </c>
      <c r="G767" s="68" t="s">
        <v>3607</v>
      </c>
      <c r="H767" s="107">
        <v>3600</v>
      </c>
    </row>
    <row r="768" spans="1:8" x14ac:dyDescent="0.25">
      <c r="A768" s="74" t="s">
        <v>3805</v>
      </c>
      <c r="B768" s="72">
        <v>43453</v>
      </c>
      <c r="C768" s="73"/>
      <c r="D768" s="73" t="s">
        <v>5</v>
      </c>
      <c r="E768" s="73" t="s">
        <v>32</v>
      </c>
      <c r="F768" s="74" t="s">
        <v>970</v>
      </c>
      <c r="G768" s="74" t="s">
        <v>3806</v>
      </c>
      <c r="H768" s="191">
        <v>258</v>
      </c>
    </row>
    <row r="769" spans="1:8" s="3" customFormat="1" x14ac:dyDescent="0.25">
      <c r="A769" s="282" t="s">
        <v>4289</v>
      </c>
      <c r="B769" s="283">
        <v>43452</v>
      </c>
      <c r="C769" s="284"/>
      <c r="D769" s="73" t="s">
        <v>5</v>
      </c>
      <c r="E769" s="284" t="s">
        <v>18</v>
      </c>
      <c r="F769" s="282" t="s">
        <v>4290</v>
      </c>
      <c r="G769" s="282" t="s">
        <v>4291</v>
      </c>
      <c r="H769" s="285"/>
    </row>
    <row r="770" spans="1:8" x14ac:dyDescent="0.25">
      <c r="A770" s="68" t="s">
        <v>3807</v>
      </c>
      <c r="B770" s="66">
        <v>43426</v>
      </c>
      <c r="C770" s="67"/>
      <c r="D770" s="67" t="s">
        <v>102</v>
      </c>
      <c r="E770" s="67" t="s">
        <v>103</v>
      </c>
      <c r="F770" s="68" t="s">
        <v>3808</v>
      </c>
      <c r="G770" s="68" t="s">
        <v>3809</v>
      </c>
      <c r="H770" s="107">
        <v>465.6</v>
      </c>
    </row>
    <row r="771" spans="1:8" x14ac:dyDescent="0.25">
      <c r="A771" s="71" t="s">
        <v>3810</v>
      </c>
      <c r="B771" s="69">
        <v>43427</v>
      </c>
      <c r="C771" s="70"/>
      <c r="D771" s="70" t="s">
        <v>102</v>
      </c>
      <c r="E771" s="70" t="s">
        <v>103</v>
      </c>
      <c r="F771" s="71" t="s">
        <v>3811</v>
      </c>
      <c r="G771" s="71" t="s">
        <v>3812</v>
      </c>
      <c r="H771" s="108">
        <v>30</v>
      </c>
    </row>
    <row r="772" spans="1:8" x14ac:dyDescent="0.25">
      <c r="A772" s="68" t="s">
        <v>3813</v>
      </c>
      <c r="B772" s="66">
        <v>43437</v>
      </c>
      <c r="C772" s="67"/>
      <c r="D772" s="67" t="s">
        <v>102</v>
      </c>
      <c r="E772" s="67" t="s">
        <v>103</v>
      </c>
      <c r="F772" s="68" t="s">
        <v>3814</v>
      </c>
      <c r="G772" s="68" t="s">
        <v>3815</v>
      </c>
      <c r="H772" s="107">
        <v>196.14</v>
      </c>
    </row>
    <row r="773" spans="1:8" x14ac:dyDescent="0.25">
      <c r="A773" s="71" t="s">
        <v>3816</v>
      </c>
      <c r="B773" s="69">
        <v>43440</v>
      </c>
      <c r="C773" s="70"/>
      <c r="D773" s="70" t="s">
        <v>102</v>
      </c>
      <c r="E773" s="70" t="s">
        <v>103</v>
      </c>
      <c r="F773" s="71" t="s">
        <v>3817</v>
      </c>
      <c r="G773" s="71" t="s">
        <v>3818</v>
      </c>
      <c r="H773" s="108">
        <v>200</v>
      </c>
    </row>
    <row r="774" spans="1:8" x14ac:dyDescent="0.25">
      <c r="A774" s="68" t="s">
        <v>3819</v>
      </c>
      <c r="B774" s="66">
        <v>43441</v>
      </c>
      <c r="C774" s="67"/>
      <c r="D774" s="67" t="s">
        <v>102</v>
      </c>
      <c r="E774" s="67" t="s">
        <v>103</v>
      </c>
      <c r="F774" s="68" t="s">
        <v>3820</v>
      </c>
      <c r="G774" s="68" t="s">
        <v>3821</v>
      </c>
      <c r="H774" s="107">
        <v>108.6</v>
      </c>
    </row>
    <row r="775" spans="1:8" x14ac:dyDescent="0.25">
      <c r="A775" s="71" t="s">
        <v>3822</v>
      </c>
      <c r="B775" s="69">
        <v>43444</v>
      </c>
      <c r="C775" s="70"/>
      <c r="D775" s="70" t="s">
        <v>102</v>
      </c>
      <c r="E775" s="70" t="s">
        <v>103</v>
      </c>
      <c r="F775" s="71" t="s">
        <v>3823</v>
      </c>
      <c r="G775" s="71" t="s">
        <v>3824</v>
      </c>
      <c r="H775" s="108">
        <v>240</v>
      </c>
    </row>
    <row r="776" spans="1:8" x14ac:dyDescent="0.25">
      <c r="A776" s="68" t="s">
        <v>3825</v>
      </c>
      <c r="B776" s="66">
        <v>43444</v>
      </c>
      <c r="C776" s="67"/>
      <c r="D776" s="67" t="s">
        <v>102</v>
      </c>
      <c r="E776" s="67" t="s">
        <v>103</v>
      </c>
      <c r="F776" s="68" t="s">
        <v>3826</v>
      </c>
      <c r="G776" s="68" t="s">
        <v>3827</v>
      </c>
      <c r="H776" s="107">
        <v>150</v>
      </c>
    </row>
    <row r="777" spans="1:8" x14ac:dyDescent="0.25">
      <c r="A777" s="71" t="s">
        <v>3828</v>
      </c>
      <c r="B777" s="69">
        <v>43444</v>
      </c>
      <c r="C777" s="70"/>
      <c r="D777" s="70" t="s">
        <v>102</v>
      </c>
      <c r="E777" s="70" t="s">
        <v>103</v>
      </c>
      <c r="F777" s="71" t="s">
        <v>3829</v>
      </c>
      <c r="G777" s="71" t="s">
        <v>3830</v>
      </c>
      <c r="H777" s="108">
        <v>630</v>
      </c>
    </row>
    <row r="778" spans="1:8" x14ac:dyDescent="0.25">
      <c r="A778" s="68" t="s">
        <v>3831</v>
      </c>
      <c r="B778" s="66">
        <v>43455</v>
      </c>
      <c r="C778" s="67"/>
      <c r="D778" s="67" t="s">
        <v>102</v>
      </c>
      <c r="E778" s="67" t="s">
        <v>103</v>
      </c>
      <c r="F778" s="68" t="s">
        <v>3832</v>
      </c>
      <c r="G778" s="68" t="s">
        <v>1535</v>
      </c>
      <c r="H778" s="107">
        <v>119.1</v>
      </c>
    </row>
    <row r="779" spans="1:8" x14ac:dyDescent="0.25">
      <c r="A779" s="74" t="s">
        <v>3833</v>
      </c>
      <c r="B779" s="72">
        <v>43455</v>
      </c>
      <c r="C779" s="73"/>
      <c r="D779" s="73" t="s">
        <v>102</v>
      </c>
      <c r="E779" s="73" t="s">
        <v>103</v>
      </c>
      <c r="F779" s="74" t="s">
        <v>3832</v>
      </c>
      <c r="G779" s="74" t="s">
        <v>1533</v>
      </c>
      <c r="H779" s="191">
        <v>92.16</v>
      </c>
    </row>
    <row r="780" spans="1:8" x14ac:dyDescent="0.25">
      <c r="A780" s="68" t="s">
        <v>3834</v>
      </c>
      <c r="B780" s="66">
        <v>43432</v>
      </c>
      <c r="C780" s="67"/>
      <c r="D780" s="67" t="s">
        <v>39</v>
      </c>
      <c r="E780" s="67" t="s">
        <v>40</v>
      </c>
      <c r="F780" s="68" t="s">
        <v>3835</v>
      </c>
      <c r="G780" s="68" t="s">
        <v>3836</v>
      </c>
      <c r="H780" s="107">
        <v>75</v>
      </c>
    </row>
    <row r="781" spans="1:8" x14ac:dyDescent="0.25">
      <c r="A781" s="71" t="s">
        <v>3837</v>
      </c>
      <c r="B781" s="69">
        <v>43432</v>
      </c>
      <c r="C781" s="70"/>
      <c r="D781" s="70" t="s">
        <v>39</v>
      </c>
      <c r="E781" s="70" t="s">
        <v>40</v>
      </c>
      <c r="F781" s="71" t="s">
        <v>3838</v>
      </c>
      <c r="G781" s="71" t="s">
        <v>3839</v>
      </c>
      <c r="H781" s="108">
        <v>37</v>
      </c>
    </row>
    <row r="782" spans="1:8" x14ac:dyDescent="0.25">
      <c r="A782" s="77" t="s">
        <v>3840</v>
      </c>
      <c r="B782" s="75">
        <v>43451</v>
      </c>
      <c r="C782" s="76"/>
      <c r="D782" s="76" t="s">
        <v>39</v>
      </c>
      <c r="E782" s="76" t="s">
        <v>40</v>
      </c>
      <c r="F782" s="77" t="s">
        <v>3841</v>
      </c>
      <c r="G782" s="77" t="s">
        <v>3842</v>
      </c>
      <c r="H782" s="194" t="s">
        <v>3843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H910"/>
  <sheetViews>
    <sheetView workbookViewId="0">
      <selection activeCell="A2" sqref="A2"/>
    </sheetView>
  </sheetViews>
  <sheetFormatPr defaultRowHeight="15" x14ac:dyDescent="0.25"/>
  <cols>
    <col min="1" max="1" width="20" customWidth="1"/>
    <col min="2" max="2" width="21.140625" customWidth="1"/>
    <col min="3" max="3" width="25.28515625" customWidth="1"/>
    <col min="4" max="4" width="22.5703125" customWidth="1"/>
    <col min="5" max="5" width="26.28515625" customWidth="1"/>
    <col min="6" max="6" width="22.42578125" customWidth="1"/>
    <col min="7" max="7" width="32.7109375" customWidth="1"/>
    <col min="8" max="8" width="12.85546875" customWidth="1"/>
  </cols>
  <sheetData>
    <row r="1" spans="1:8" x14ac:dyDescent="0.25">
      <c r="A1" s="164" t="s">
        <v>0</v>
      </c>
      <c r="B1" s="164" t="s">
        <v>1</v>
      </c>
      <c r="C1" s="164" t="s">
        <v>3128</v>
      </c>
      <c r="D1" s="164" t="s">
        <v>3129</v>
      </c>
      <c r="E1" s="164" t="s">
        <v>4</v>
      </c>
      <c r="F1" s="164" t="s">
        <v>3127</v>
      </c>
      <c r="G1" s="164" t="s">
        <v>2</v>
      </c>
      <c r="H1" s="166" t="s">
        <v>3</v>
      </c>
    </row>
    <row r="2" spans="1:8" x14ac:dyDescent="0.25">
      <c r="A2" s="71" t="s">
        <v>1137</v>
      </c>
      <c r="B2" s="69">
        <v>42737</v>
      </c>
      <c r="C2" s="70"/>
      <c r="D2" s="70" t="s">
        <v>5</v>
      </c>
      <c r="E2" s="70" t="s">
        <v>18</v>
      </c>
      <c r="F2" s="71" t="s">
        <v>11</v>
      </c>
      <c r="G2" s="71" t="s">
        <v>1139</v>
      </c>
      <c r="H2" s="108">
        <v>0</v>
      </c>
    </row>
    <row r="3" spans="1:8" ht="15.75" x14ac:dyDescent="0.25">
      <c r="A3" s="203" t="s">
        <v>500</v>
      </c>
      <c r="B3" s="90">
        <v>42738</v>
      </c>
      <c r="C3" s="90"/>
      <c r="D3" s="91" t="s">
        <v>118</v>
      </c>
      <c r="E3" s="91" t="s">
        <v>119</v>
      </c>
      <c r="F3" s="96" t="s">
        <v>501</v>
      </c>
      <c r="G3" s="96" t="s">
        <v>502</v>
      </c>
      <c r="H3" s="107">
        <v>90</v>
      </c>
    </row>
    <row r="4" spans="1:8" x14ac:dyDescent="0.25">
      <c r="A4" s="95" t="s">
        <v>506</v>
      </c>
      <c r="B4" s="93">
        <v>42738</v>
      </c>
      <c r="C4" s="94"/>
      <c r="D4" s="94" t="s">
        <v>5</v>
      </c>
      <c r="E4" s="94" t="s">
        <v>32</v>
      </c>
      <c r="F4" s="95" t="s">
        <v>507</v>
      </c>
      <c r="G4" s="95" t="s">
        <v>508</v>
      </c>
      <c r="H4" s="108">
        <v>60</v>
      </c>
    </row>
    <row r="5" spans="1:8" x14ac:dyDescent="0.25">
      <c r="A5" s="68" t="s">
        <v>1151</v>
      </c>
      <c r="B5" s="66">
        <v>42738</v>
      </c>
      <c r="C5" s="67"/>
      <c r="D5" s="67" t="s">
        <v>5</v>
      </c>
      <c r="E5" s="67" t="s">
        <v>6</v>
      </c>
      <c r="F5" s="68" t="s">
        <v>8</v>
      </c>
      <c r="G5" s="68" t="s">
        <v>9</v>
      </c>
      <c r="H5" s="107">
        <v>373</v>
      </c>
    </row>
    <row r="6" spans="1:8" x14ac:dyDescent="0.25">
      <c r="A6" s="71" t="s">
        <v>1156</v>
      </c>
      <c r="B6" s="69">
        <v>42738</v>
      </c>
      <c r="C6" s="70"/>
      <c r="D6" s="70" t="s">
        <v>5</v>
      </c>
      <c r="E6" s="70" t="s">
        <v>6</v>
      </c>
      <c r="F6" s="71" t="s">
        <v>349</v>
      </c>
      <c r="G6" s="71" t="s">
        <v>1157</v>
      </c>
      <c r="H6" s="108">
        <v>0</v>
      </c>
    </row>
    <row r="7" spans="1:8" x14ac:dyDescent="0.25">
      <c r="A7" s="180" t="s">
        <v>493</v>
      </c>
      <c r="B7" s="90">
        <v>42739</v>
      </c>
      <c r="C7" s="91"/>
      <c r="D7" s="91" t="s">
        <v>68</v>
      </c>
      <c r="E7" s="91" t="s">
        <v>494</v>
      </c>
      <c r="F7" s="92" t="s">
        <v>495</v>
      </c>
      <c r="G7" s="92" t="s">
        <v>496</v>
      </c>
      <c r="H7" s="107">
        <v>200</v>
      </c>
    </row>
    <row r="8" spans="1:8" x14ac:dyDescent="0.25">
      <c r="A8" s="71" t="s">
        <v>1152</v>
      </c>
      <c r="B8" s="69">
        <v>42739</v>
      </c>
      <c r="C8" s="70"/>
      <c r="D8" s="70" t="s">
        <v>5</v>
      </c>
      <c r="E8" s="70" t="s">
        <v>6</v>
      </c>
      <c r="F8" s="71" t="s">
        <v>349</v>
      </c>
      <c r="G8" s="71" t="s">
        <v>1153</v>
      </c>
      <c r="H8" s="108">
        <v>0</v>
      </c>
    </row>
    <row r="9" spans="1:8" x14ac:dyDescent="0.25">
      <c r="A9" s="68" t="s">
        <v>1145</v>
      </c>
      <c r="B9" s="66">
        <v>42740</v>
      </c>
      <c r="C9" s="67"/>
      <c r="D9" s="67" t="s">
        <v>5</v>
      </c>
      <c r="E9" s="67" t="s">
        <v>6</v>
      </c>
      <c r="F9" s="68" t="s">
        <v>1146</v>
      </c>
      <c r="G9" s="68" t="s">
        <v>1147</v>
      </c>
      <c r="H9" s="107">
        <v>0</v>
      </c>
    </row>
    <row r="10" spans="1:8" x14ac:dyDescent="0.25">
      <c r="A10" s="182" t="s">
        <v>521</v>
      </c>
      <c r="B10" s="93">
        <v>42744</v>
      </c>
      <c r="C10" s="112"/>
      <c r="D10" s="94" t="s">
        <v>39</v>
      </c>
      <c r="E10" s="94" t="s">
        <v>40</v>
      </c>
      <c r="F10" s="95" t="s">
        <v>522</v>
      </c>
      <c r="G10" s="95" t="s">
        <v>523</v>
      </c>
      <c r="H10" s="108">
        <v>130</v>
      </c>
    </row>
    <row r="11" spans="1:8" x14ac:dyDescent="0.25">
      <c r="A11" s="92" t="s">
        <v>524</v>
      </c>
      <c r="B11" s="90">
        <v>42744</v>
      </c>
      <c r="C11" s="127"/>
      <c r="D11" s="91" t="s">
        <v>39</v>
      </c>
      <c r="E11" s="91" t="s">
        <v>40</v>
      </c>
      <c r="F11" s="92" t="s">
        <v>525</v>
      </c>
      <c r="G11" s="92" t="s">
        <v>526</v>
      </c>
      <c r="H11" s="107">
        <v>871</v>
      </c>
    </row>
    <row r="12" spans="1:8" x14ac:dyDescent="0.25">
      <c r="A12" s="95" t="s">
        <v>563</v>
      </c>
      <c r="B12" s="93">
        <v>42744</v>
      </c>
      <c r="C12" s="93"/>
      <c r="D12" s="94" t="s">
        <v>102</v>
      </c>
      <c r="E12" s="94" t="s">
        <v>103</v>
      </c>
      <c r="F12" s="95" t="s">
        <v>564</v>
      </c>
      <c r="G12" s="95" t="s">
        <v>565</v>
      </c>
      <c r="H12" s="108">
        <v>69.98</v>
      </c>
    </row>
    <row r="13" spans="1:8" s="288" customFormat="1" x14ac:dyDescent="0.25">
      <c r="A13" s="68" t="s">
        <v>1140</v>
      </c>
      <c r="B13" s="66">
        <v>42744</v>
      </c>
      <c r="C13" s="67"/>
      <c r="D13" s="67" t="s">
        <v>5</v>
      </c>
      <c r="E13" s="67" t="s">
        <v>6</v>
      </c>
      <c r="F13" s="68" t="s">
        <v>349</v>
      </c>
      <c r="G13" s="68" t="s">
        <v>1141</v>
      </c>
      <c r="H13" s="107">
        <v>0</v>
      </c>
    </row>
    <row r="14" spans="1:8" s="288" customFormat="1" x14ac:dyDescent="0.25">
      <c r="A14" s="71" t="s">
        <v>1148</v>
      </c>
      <c r="B14" s="69">
        <v>42744</v>
      </c>
      <c r="C14" s="70"/>
      <c r="D14" s="70" t="s">
        <v>5</v>
      </c>
      <c r="E14" s="70" t="s">
        <v>6</v>
      </c>
      <c r="F14" s="71" t="s">
        <v>1149</v>
      </c>
      <c r="G14" s="71" t="s">
        <v>1150</v>
      </c>
      <c r="H14" s="108">
        <v>46.8</v>
      </c>
    </row>
    <row r="15" spans="1:8" x14ac:dyDescent="0.25">
      <c r="A15" s="204" t="s">
        <v>503</v>
      </c>
      <c r="B15" s="123">
        <v>42744</v>
      </c>
      <c r="C15" s="124"/>
      <c r="D15" s="124" t="s">
        <v>68</v>
      </c>
      <c r="E15" s="124" t="s">
        <v>494</v>
      </c>
      <c r="F15" s="125" t="s">
        <v>504</v>
      </c>
      <c r="G15" s="125" t="s">
        <v>505</v>
      </c>
      <c r="H15" s="187">
        <v>200</v>
      </c>
    </row>
    <row r="16" spans="1:8" x14ac:dyDescent="0.25">
      <c r="A16" s="182" t="s">
        <v>527</v>
      </c>
      <c r="B16" s="93">
        <v>42745</v>
      </c>
      <c r="C16" s="112"/>
      <c r="D16" s="94" t="s">
        <v>39</v>
      </c>
      <c r="E16" s="94" t="s">
        <v>40</v>
      </c>
      <c r="F16" s="95" t="s">
        <v>528</v>
      </c>
      <c r="G16" s="95" t="s">
        <v>529</v>
      </c>
      <c r="H16" s="108">
        <v>648</v>
      </c>
    </row>
    <row r="17" spans="1:8" x14ac:dyDescent="0.25">
      <c r="A17" s="180" t="s">
        <v>530</v>
      </c>
      <c r="B17" s="90">
        <v>42745</v>
      </c>
      <c r="C17" s="127"/>
      <c r="D17" s="91" t="s">
        <v>39</v>
      </c>
      <c r="E17" s="91" t="s">
        <v>40</v>
      </c>
      <c r="F17" s="92" t="s">
        <v>531</v>
      </c>
      <c r="G17" s="92" t="s">
        <v>532</v>
      </c>
      <c r="H17" s="107">
        <v>150</v>
      </c>
    </row>
    <row r="18" spans="1:8" x14ac:dyDescent="0.25">
      <c r="A18" s="95" t="s">
        <v>533</v>
      </c>
      <c r="B18" s="93">
        <v>42745</v>
      </c>
      <c r="C18" s="112"/>
      <c r="D18" s="94" t="s">
        <v>39</v>
      </c>
      <c r="E18" s="94" t="s">
        <v>40</v>
      </c>
      <c r="F18" s="95" t="s">
        <v>534</v>
      </c>
      <c r="G18" s="95" t="s">
        <v>535</v>
      </c>
      <c r="H18" s="108">
        <v>44</v>
      </c>
    </row>
    <row r="19" spans="1:8" x14ac:dyDescent="0.25">
      <c r="A19" s="68" t="s">
        <v>1154</v>
      </c>
      <c r="B19" s="66">
        <v>42745</v>
      </c>
      <c r="C19" s="67"/>
      <c r="D19" s="67" t="s">
        <v>5</v>
      </c>
      <c r="E19" s="67" t="s">
        <v>6</v>
      </c>
      <c r="F19" s="68" t="s">
        <v>1149</v>
      </c>
      <c r="G19" s="68" t="s">
        <v>1155</v>
      </c>
      <c r="H19" s="107">
        <v>79.2</v>
      </c>
    </row>
    <row r="20" spans="1:8" x14ac:dyDescent="0.25">
      <c r="A20" s="95" t="s">
        <v>509</v>
      </c>
      <c r="B20" s="93">
        <v>42746</v>
      </c>
      <c r="C20" s="94"/>
      <c r="D20" s="94" t="s">
        <v>5</v>
      </c>
      <c r="E20" s="94" t="s">
        <v>32</v>
      </c>
      <c r="F20" s="95" t="s">
        <v>510</v>
      </c>
      <c r="G20" s="95" t="s">
        <v>511</v>
      </c>
      <c r="H20" s="108">
        <v>232.32</v>
      </c>
    </row>
    <row r="21" spans="1:8" x14ac:dyDescent="0.25">
      <c r="A21" s="68" t="s">
        <v>1142</v>
      </c>
      <c r="B21" s="66">
        <v>42746</v>
      </c>
      <c r="C21" s="67"/>
      <c r="D21" s="67" t="s">
        <v>5</v>
      </c>
      <c r="E21" s="67" t="s">
        <v>6</v>
      </c>
      <c r="F21" s="68" t="s">
        <v>1143</v>
      </c>
      <c r="G21" s="68" t="s">
        <v>1144</v>
      </c>
      <c r="H21" s="107">
        <v>0</v>
      </c>
    </row>
    <row r="22" spans="1:8" x14ac:dyDescent="0.25">
      <c r="A22" s="182" t="s">
        <v>536</v>
      </c>
      <c r="B22" s="93">
        <v>42747</v>
      </c>
      <c r="C22" s="112"/>
      <c r="D22" s="94" t="s">
        <v>39</v>
      </c>
      <c r="E22" s="94" t="s">
        <v>40</v>
      </c>
      <c r="F22" s="95" t="s">
        <v>537</v>
      </c>
      <c r="G22" s="95" t="s">
        <v>538</v>
      </c>
      <c r="H22" s="108">
        <v>137</v>
      </c>
    </row>
    <row r="23" spans="1:8" x14ac:dyDescent="0.25">
      <c r="A23" s="92" t="s">
        <v>566</v>
      </c>
      <c r="B23" s="90">
        <v>42747</v>
      </c>
      <c r="C23" s="90"/>
      <c r="D23" s="91" t="s">
        <v>102</v>
      </c>
      <c r="E23" s="91" t="s">
        <v>103</v>
      </c>
      <c r="F23" s="92" t="s">
        <v>567</v>
      </c>
      <c r="G23" s="92" t="s">
        <v>568</v>
      </c>
      <c r="H23" s="107">
        <v>88.14</v>
      </c>
    </row>
    <row r="24" spans="1:8" x14ac:dyDescent="0.25">
      <c r="A24" s="184" t="s">
        <v>569</v>
      </c>
      <c r="B24" s="93">
        <v>42747</v>
      </c>
      <c r="C24" s="93"/>
      <c r="D24" s="94" t="s">
        <v>102</v>
      </c>
      <c r="E24" s="94" t="s">
        <v>103</v>
      </c>
      <c r="F24" s="95" t="s">
        <v>567</v>
      </c>
      <c r="G24" s="95" t="s">
        <v>570</v>
      </c>
      <c r="H24" s="108">
        <v>293.5</v>
      </c>
    </row>
    <row r="25" spans="1:8" x14ac:dyDescent="0.25">
      <c r="A25" s="92" t="s">
        <v>636</v>
      </c>
      <c r="B25" s="90">
        <v>42747</v>
      </c>
      <c r="C25" s="90"/>
      <c r="D25" s="91" t="s">
        <v>102</v>
      </c>
      <c r="E25" s="91" t="s">
        <v>103</v>
      </c>
      <c r="F25" s="92" t="s">
        <v>637</v>
      </c>
      <c r="G25" s="92" t="s">
        <v>638</v>
      </c>
      <c r="H25" s="107">
        <v>181.93</v>
      </c>
    </row>
    <row r="26" spans="1:8" x14ac:dyDescent="0.25">
      <c r="A26" s="95" t="s">
        <v>539</v>
      </c>
      <c r="B26" s="93">
        <v>42751</v>
      </c>
      <c r="C26" s="94"/>
      <c r="D26" s="94" t="s">
        <v>5</v>
      </c>
      <c r="E26" s="94" t="s">
        <v>32</v>
      </c>
      <c r="F26" s="95" t="s">
        <v>540</v>
      </c>
      <c r="G26" s="95" t="s">
        <v>541</v>
      </c>
      <c r="H26" s="108">
        <v>360</v>
      </c>
    </row>
    <row r="27" spans="1:8" x14ac:dyDescent="0.25">
      <c r="A27" s="92" t="s">
        <v>542</v>
      </c>
      <c r="B27" s="90">
        <v>42751</v>
      </c>
      <c r="C27" s="91"/>
      <c r="D27" s="91" t="s">
        <v>5</v>
      </c>
      <c r="E27" s="91" t="s">
        <v>32</v>
      </c>
      <c r="F27" s="92" t="s">
        <v>543</v>
      </c>
      <c r="G27" s="92" t="s">
        <v>544</v>
      </c>
      <c r="H27" s="107">
        <v>1000</v>
      </c>
    </row>
    <row r="28" spans="1:8" x14ac:dyDescent="0.25">
      <c r="A28" s="182" t="s">
        <v>557</v>
      </c>
      <c r="B28" s="93">
        <v>42751</v>
      </c>
      <c r="C28" s="94"/>
      <c r="D28" s="94" t="s">
        <v>68</v>
      </c>
      <c r="E28" s="94" t="s">
        <v>494</v>
      </c>
      <c r="F28" s="95" t="s">
        <v>558</v>
      </c>
      <c r="G28" s="95" t="s">
        <v>559</v>
      </c>
      <c r="H28" s="108">
        <v>250</v>
      </c>
    </row>
    <row r="29" spans="1:8" x14ac:dyDescent="0.25">
      <c r="A29" s="68" t="s">
        <v>1161</v>
      </c>
      <c r="B29" s="66">
        <v>42754</v>
      </c>
      <c r="C29" s="67"/>
      <c r="D29" s="67" t="s">
        <v>5</v>
      </c>
      <c r="E29" s="67" t="s">
        <v>6</v>
      </c>
      <c r="F29" s="68" t="s">
        <v>1162</v>
      </c>
      <c r="G29" s="68" t="s">
        <v>1163</v>
      </c>
      <c r="H29" s="107">
        <v>0</v>
      </c>
    </row>
    <row r="30" spans="1:8" x14ac:dyDescent="0.25">
      <c r="A30" s="182" t="s">
        <v>587</v>
      </c>
      <c r="B30" s="93">
        <v>42755</v>
      </c>
      <c r="C30" s="112"/>
      <c r="D30" s="94" t="s">
        <v>39</v>
      </c>
      <c r="E30" s="94" t="s">
        <v>40</v>
      </c>
      <c r="F30" s="95" t="s">
        <v>588</v>
      </c>
      <c r="G30" s="95" t="s">
        <v>589</v>
      </c>
      <c r="H30" s="108">
        <v>1199</v>
      </c>
    </row>
    <row r="31" spans="1:8" x14ac:dyDescent="0.25">
      <c r="A31" s="92" t="s">
        <v>590</v>
      </c>
      <c r="B31" s="90">
        <v>42755</v>
      </c>
      <c r="C31" s="127"/>
      <c r="D31" s="91" t="s">
        <v>39</v>
      </c>
      <c r="E31" s="91" t="s">
        <v>40</v>
      </c>
      <c r="F31" s="92" t="s">
        <v>591</v>
      </c>
      <c r="G31" s="92" t="s">
        <v>592</v>
      </c>
      <c r="H31" s="107">
        <v>44</v>
      </c>
    </row>
    <row r="32" spans="1:8" x14ac:dyDescent="0.25">
      <c r="A32" s="182" t="s">
        <v>548</v>
      </c>
      <c r="B32" s="93">
        <v>42758</v>
      </c>
      <c r="C32" s="94"/>
      <c r="D32" s="94" t="s">
        <v>68</v>
      </c>
      <c r="E32" s="94" t="s">
        <v>494</v>
      </c>
      <c r="F32" s="95" t="s">
        <v>549</v>
      </c>
      <c r="G32" s="95" t="s">
        <v>550</v>
      </c>
      <c r="H32" s="108">
        <v>50</v>
      </c>
    </row>
    <row r="33" spans="1:8" x14ac:dyDescent="0.25">
      <c r="A33" s="180" t="s">
        <v>551</v>
      </c>
      <c r="B33" s="90">
        <v>42758</v>
      </c>
      <c r="C33" s="91"/>
      <c r="D33" s="91" t="s">
        <v>68</v>
      </c>
      <c r="E33" s="91" t="s">
        <v>494</v>
      </c>
      <c r="F33" s="92" t="s">
        <v>552</v>
      </c>
      <c r="G33" s="92" t="s">
        <v>553</v>
      </c>
      <c r="H33" s="107">
        <v>200</v>
      </c>
    </row>
    <row r="34" spans="1:8" x14ac:dyDescent="0.25">
      <c r="A34" s="182" t="s">
        <v>554</v>
      </c>
      <c r="B34" s="93">
        <v>42758</v>
      </c>
      <c r="C34" s="94"/>
      <c r="D34" s="94" t="s">
        <v>68</v>
      </c>
      <c r="E34" s="94" t="s">
        <v>494</v>
      </c>
      <c r="F34" s="95" t="s">
        <v>555</v>
      </c>
      <c r="G34" s="95" t="s">
        <v>556</v>
      </c>
      <c r="H34" s="108">
        <v>150</v>
      </c>
    </row>
    <row r="35" spans="1:8" x14ac:dyDescent="0.25">
      <c r="A35" s="92" t="s">
        <v>571</v>
      </c>
      <c r="B35" s="90">
        <v>42758</v>
      </c>
      <c r="C35" s="91"/>
      <c r="D35" s="91" t="s">
        <v>5</v>
      </c>
      <c r="E35" s="91" t="s">
        <v>44</v>
      </c>
      <c r="F35" s="92" t="s">
        <v>572</v>
      </c>
      <c r="G35" s="92" t="s">
        <v>573</v>
      </c>
      <c r="H35" s="107">
        <v>102</v>
      </c>
    </row>
    <row r="36" spans="1:8" x14ac:dyDescent="0.25">
      <c r="A36" s="95" t="s">
        <v>574</v>
      </c>
      <c r="B36" s="93">
        <v>42758</v>
      </c>
      <c r="C36" s="94"/>
      <c r="D36" s="94" t="s">
        <v>5</v>
      </c>
      <c r="E36" s="94" t="s">
        <v>44</v>
      </c>
      <c r="F36" s="95" t="s">
        <v>575</v>
      </c>
      <c r="G36" s="95" t="s">
        <v>576</v>
      </c>
      <c r="H36" s="108">
        <v>76.8</v>
      </c>
    </row>
    <row r="37" spans="1:8" x14ac:dyDescent="0.25">
      <c r="A37" s="92" t="s">
        <v>598</v>
      </c>
      <c r="B37" s="90">
        <v>42758</v>
      </c>
      <c r="C37" s="91"/>
      <c r="D37" s="91" t="s">
        <v>5</v>
      </c>
      <c r="E37" s="91" t="s">
        <v>44</v>
      </c>
      <c r="F37" s="92" t="s">
        <v>599</v>
      </c>
      <c r="G37" s="92" t="s">
        <v>600</v>
      </c>
      <c r="H37" s="107">
        <v>35</v>
      </c>
    </row>
    <row r="38" spans="1:8" x14ac:dyDescent="0.25">
      <c r="A38" s="71" t="s">
        <v>1200</v>
      </c>
      <c r="B38" s="69">
        <v>42758</v>
      </c>
      <c r="C38" s="70"/>
      <c r="D38" s="70" t="s">
        <v>5</v>
      </c>
      <c r="E38" s="70" t="s">
        <v>1195</v>
      </c>
      <c r="F38" s="71" t="s">
        <v>1201</v>
      </c>
      <c r="G38" s="71" t="s">
        <v>1144</v>
      </c>
      <c r="H38" s="108">
        <v>538.16999999999996</v>
      </c>
    </row>
    <row r="39" spans="1:8" ht="15.75" x14ac:dyDescent="0.25">
      <c r="A39" s="92" t="s">
        <v>607</v>
      </c>
      <c r="B39" s="90">
        <v>42759</v>
      </c>
      <c r="C39" s="90"/>
      <c r="D39" s="91" t="s">
        <v>118</v>
      </c>
      <c r="E39" s="91" t="s">
        <v>119</v>
      </c>
      <c r="F39" s="96" t="s">
        <v>608</v>
      </c>
      <c r="G39" s="96" t="s">
        <v>609</v>
      </c>
      <c r="H39" s="107">
        <v>90</v>
      </c>
    </row>
    <row r="40" spans="1:8" x14ac:dyDescent="0.25">
      <c r="A40" s="182" t="s">
        <v>560</v>
      </c>
      <c r="B40" s="93">
        <v>42760</v>
      </c>
      <c r="C40" s="94"/>
      <c r="D40" s="94" t="s">
        <v>68</v>
      </c>
      <c r="E40" s="94" t="s">
        <v>494</v>
      </c>
      <c r="F40" s="95" t="s">
        <v>561</v>
      </c>
      <c r="G40" s="95" t="s">
        <v>562</v>
      </c>
      <c r="H40" s="108">
        <v>50</v>
      </c>
    </row>
    <row r="41" spans="1:8" x14ac:dyDescent="0.25">
      <c r="A41" s="180" t="s">
        <v>577</v>
      </c>
      <c r="B41" s="90">
        <v>42760</v>
      </c>
      <c r="C41" s="91"/>
      <c r="D41" s="91" t="s">
        <v>68</v>
      </c>
      <c r="E41" s="91" t="s">
        <v>494</v>
      </c>
      <c r="F41" s="92" t="s">
        <v>359</v>
      </c>
      <c r="G41" s="92" t="s">
        <v>578</v>
      </c>
      <c r="H41" s="107">
        <v>190</v>
      </c>
    </row>
    <row r="42" spans="1:8" x14ac:dyDescent="0.25">
      <c r="A42" s="71" t="s">
        <v>1164</v>
      </c>
      <c r="B42" s="69">
        <v>42761</v>
      </c>
      <c r="C42" s="70"/>
      <c r="D42" s="70" t="s">
        <v>5</v>
      </c>
      <c r="E42" s="70" t="s">
        <v>6</v>
      </c>
      <c r="F42" s="71" t="s">
        <v>1165</v>
      </c>
      <c r="G42" s="71" t="s">
        <v>1166</v>
      </c>
      <c r="H42" s="108">
        <v>0</v>
      </c>
    </row>
    <row r="43" spans="1:8" ht="15.75" x14ac:dyDescent="0.25">
      <c r="A43" s="203" t="s">
        <v>610</v>
      </c>
      <c r="B43" s="90">
        <v>42764</v>
      </c>
      <c r="C43" s="90"/>
      <c r="D43" s="91" t="s">
        <v>118</v>
      </c>
      <c r="E43" s="91" t="s">
        <v>119</v>
      </c>
      <c r="F43" s="96" t="s">
        <v>608</v>
      </c>
      <c r="G43" s="96" t="s">
        <v>611</v>
      </c>
      <c r="H43" s="107">
        <v>110</v>
      </c>
    </row>
    <row r="44" spans="1:8" x14ac:dyDescent="0.25">
      <c r="A44" s="182" t="s">
        <v>593</v>
      </c>
      <c r="B44" s="93">
        <v>42765</v>
      </c>
      <c r="C44" s="112"/>
      <c r="D44" s="94" t="s">
        <v>39</v>
      </c>
      <c r="E44" s="94" t="s">
        <v>40</v>
      </c>
      <c r="F44" s="95" t="s">
        <v>594</v>
      </c>
      <c r="G44" s="95" t="s">
        <v>595</v>
      </c>
      <c r="H44" s="108">
        <v>159</v>
      </c>
    </row>
    <row r="45" spans="1:8" x14ac:dyDescent="0.25">
      <c r="A45" s="180" t="s">
        <v>601</v>
      </c>
      <c r="B45" s="90">
        <v>42765</v>
      </c>
      <c r="C45" s="91"/>
      <c r="D45" s="91" t="s">
        <v>68</v>
      </c>
      <c r="E45" s="91" t="s">
        <v>494</v>
      </c>
      <c r="F45" s="92" t="s">
        <v>602</v>
      </c>
      <c r="G45" s="92" t="s">
        <v>603</v>
      </c>
      <c r="H45" s="107">
        <v>159</v>
      </c>
    </row>
    <row r="46" spans="1:8" x14ac:dyDescent="0.25">
      <c r="A46" s="95" t="s">
        <v>639</v>
      </c>
      <c r="B46" s="93">
        <v>42765</v>
      </c>
      <c r="C46" s="93"/>
      <c r="D46" s="94" t="s">
        <v>102</v>
      </c>
      <c r="E46" s="94" t="s">
        <v>103</v>
      </c>
      <c r="F46" s="95" t="s">
        <v>640</v>
      </c>
      <c r="G46" s="95" t="s">
        <v>641</v>
      </c>
      <c r="H46" s="108">
        <v>16.32</v>
      </c>
    </row>
    <row r="47" spans="1:8" x14ac:dyDescent="0.25">
      <c r="A47" s="68" t="s">
        <v>1158</v>
      </c>
      <c r="B47" s="66">
        <v>42765</v>
      </c>
      <c r="C47" s="67"/>
      <c r="D47" s="67" t="s">
        <v>5</v>
      </c>
      <c r="E47" s="67" t="s">
        <v>18</v>
      </c>
      <c r="F47" s="68" t="s">
        <v>1159</v>
      </c>
      <c r="G47" s="68" t="s">
        <v>1160</v>
      </c>
      <c r="H47" s="107">
        <v>748.5</v>
      </c>
    </row>
    <row r="48" spans="1:8" x14ac:dyDescent="0.25">
      <c r="A48" s="95" t="s">
        <v>579</v>
      </c>
      <c r="B48" s="93">
        <v>42766</v>
      </c>
      <c r="C48" s="94"/>
      <c r="D48" s="94" t="s">
        <v>5</v>
      </c>
      <c r="E48" s="94" t="s">
        <v>32</v>
      </c>
      <c r="F48" s="95" t="s">
        <v>580</v>
      </c>
      <c r="G48" s="95" t="s">
        <v>581</v>
      </c>
      <c r="H48" s="108">
        <v>193.61</v>
      </c>
    </row>
    <row r="49" spans="1:8" x14ac:dyDescent="0.25">
      <c r="A49" s="92" t="s">
        <v>582</v>
      </c>
      <c r="B49" s="90">
        <v>42766</v>
      </c>
      <c r="C49" s="91"/>
      <c r="D49" s="91" t="s">
        <v>5</v>
      </c>
      <c r="E49" s="91" t="s">
        <v>32</v>
      </c>
      <c r="F49" s="92" t="s">
        <v>583</v>
      </c>
      <c r="G49" s="92" t="s">
        <v>584</v>
      </c>
      <c r="H49" s="107">
        <v>64</v>
      </c>
    </row>
    <row r="50" spans="1:8" x14ac:dyDescent="0.25">
      <c r="A50" s="95" t="s">
        <v>585</v>
      </c>
      <c r="B50" s="93">
        <v>42766</v>
      </c>
      <c r="C50" s="94"/>
      <c r="D50" s="94" t="s">
        <v>5</v>
      </c>
      <c r="E50" s="94" t="s">
        <v>32</v>
      </c>
      <c r="F50" s="95" t="s">
        <v>543</v>
      </c>
      <c r="G50" s="95" t="s">
        <v>586</v>
      </c>
      <c r="H50" s="108">
        <v>705.79</v>
      </c>
    </row>
    <row r="51" spans="1:8" x14ac:dyDescent="0.25">
      <c r="A51" s="180" t="s">
        <v>596</v>
      </c>
      <c r="B51" s="90">
        <v>42766</v>
      </c>
      <c r="C51" s="127"/>
      <c r="D51" s="91" t="s">
        <v>39</v>
      </c>
      <c r="E51" s="91" t="s">
        <v>40</v>
      </c>
      <c r="F51" s="92" t="s">
        <v>591</v>
      </c>
      <c r="G51" s="92" t="s">
        <v>597</v>
      </c>
      <c r="H51" s="107">
        <v>6</v>
      </c>
    </row>
    <row r="52" spans="1:8" ht="15.75" x14ac:dyDescent="0.25">
      <c r="A52" s="95" t="s">
        <v>612</v>
      </c>
      <c r="B52" s="93">
        <v>42766</v>
      </c>
      <c r="C52" s="93"/>
      <c r="D52" s="94" t="s">
        <v>118</v>
      </c>
      <c r="E52" s="94" t="s">
        <v>119</v>
      </c>
      <c r="F52" s="126" t="s">
        <v>613</v>
      </c>
      <c r="G52" s="126" t="s">
        <v>614</v>
      </c>
      <c r="H52" s="108">
        <v>30</v>
      </c>
    </row>
    <row r="53" spans="1:8" ht="15.75" x14ac:dyDescent="0.25">
      <c r="A53" s="92" t="s">
        <v>615</v>
      </c>
      <c r="B53" s="90">
        <v>42766</v>
      </c>
      <c r="C53" s="90"/>
      <c r="D53" s="91" t="s">
        <v>118</v>
      </c>
      <c r="E53" s="91" t="s">
        <v>119</v>
      </c>
      <c r="F53" s="96" t="s">
        <v>401</v>
      </c>
      <c r="G53" s="96" t="s">
        <v>616</v>
      </c>
      <c r="H53" s="107">
        <v>100</v>
      </c>
    </row>
    <row r="54" spans="1:8" x14ac:dyDescent="0.25">
      <c r="A54" s="184" t="s">
        <v>642</v>
      </c>
      <c r="B54" s="93">
        <v>42766</v>
      </c>
      <c r="C54" s="93"/>
      <c r="D54" s="94" t="s">
        <v>102</v>
      </c>
      <c r="E54" s="94" t="s">
        <v>103</v>
      </c>
      <c r="F54" s="95" t="s">
        <v>637</v>
      </c>
      <c r="G54" s="95" t="s">
        <v>643</v>
      </c>
      <c r="H54" s="108">
        <v>76.73</v>
      </c>
    </row>
    <row r="55" spans="1:8" x14ac:dyDescent="0.25">
      <c r="A55" s="181" t="s">
        <v>644</v>
      </c>
      <c r="B55" s="90">
        <v>42767</v>
      </c>
      <c r="C55" s="90"/>
      <c r="D55" s="91" t="s">
        <v>102</v>
      </c>
      <c r="E55" s="91" t="s">
        <v>103</v>
      </c>
      <c r="F55" s="92" t="s">
        <v>645</v>
      </c>
      <c r="G55" s="92" t="s">
        <v>646</v>
      </c>
      <c r="H55" s="107">
        <v>106</v>
      </c>
    </row>
    <row r="56" spans="1:8" x14ac:dyDescent="0.25">
      <c r="A56" s="95" t="s">
        <v>617</v>
      </c>
      <c r="B56" s="93">
        <v>42768</v>
      </c>
      <c r="C56" s="94"/>
      <c r="D56" s="94" t="s">
        <v>5</v>
      </c>
      <c r="E56" s="94" t="s">
        <v>618</v>
      </c>
      <c r="F56" s="95" t="s">
        <v>619</v>
      </c>
      <c r="G56" s="95" t="s">
        <v>620</v>
      </c>
      <c r="H56" s="108">
        <v>1920</v>
      </c>
    </row>
    <row r="57" spans="1:8" x14ac:dyDescent="0.25">
      <c r="A57" s="180" t="s">
        <v>694</v>
      </c>
      <c r="B57" s="90">
        <v>42768</v>
      </c>
      <c r="C57" s="127"/>
      <c r="D57" s="91" t="s">
        <v>39</v>
      </c>
      <c r="E57" s="91" t="s">
        <v>40</v>
      </c>
      <c r="F57" s="92" t="s">
        <v>591</v>
      </c>
      <c r="G57" s="92" t="s">
        <v>685</v>
      </c>
      <c r="H57" s="107">
        <v>20</v>
      </c>
    </row>
    <row r="58" spans="1:8" x14ac:dyDescent="0.25">
      <c r="A58" s="71" t="s">
        <v>1186</v>
      </c>
      <c r="B58" s="69">
        <v>42768</v>
      </c>
      <c r="C58" s="70"/>
      <c r="D58" s="70" t="s">
        <v>5</v>
      </c>
      <c r="E58" s="70" t="s">
        <v>6</v>
      </c>
      <c r="F58" s="71" t="s">
        <v>282</v>
      </c>
      <c r="G58" s="71" t="s">
        <v>1187</v>
      </c>
      <c r="H58" s="108">
        <v>0</v>
      </c>
    </row>
    <row r="59" spans="1:8" x14ac:dyDescent="0.25">
      <c r="A59" s="180" t="s">
        <v>604</v>
      </c>
      <c r="B59" s="90">
        <v>42769</v>
      </c>
      <c r="C59" s="91"/>
      <c r="D59" s="91" t="s">
        <v>68</v>
      </c>
      <c r="E59" s="91" t="s">
        <v>494</v>
      </c>
      <c r="F59" s="92" t="s">
        <v>605</v>
      </c>
      <c r="G59" s="92" t="s">
        <v>606</v>
      </c>
      <c r="H59" s="107">
        <v>50</v>
      </c>
    </row>
    <row r="60" spans="1:8" x14ac:dyDescent="0.25">
      <c r="A60" s="95" t="s">
        <v>623</v>
      </c>
      <c r="B60" s="93">
        <v>42772</v>
      </c>
      <c r="C60" s="94"/>
      <c r="D60" s="94" t="s">
        <v>118</v>
      </c>
      <c r="E60" s="94" t="s">
        <v>119</v>
      </c>
      <c r="F60" s="95" t="s">
        <v>624</v>
      </c>
      <c r="G60" s="95" t="s">
        <v>625</v>
      </c>
      <c r="H60" s="108">
        <v>270.44</v>
      </c>
    </row>
    <row r="61" spans="1:8" x14ac:dyDescent="0.25">
      <c r="A61" s="181" t="s">
        <v>647</v>
      </c>
      <c r="B61" s="90">
        <v>42772</v>
      </c>
      <c r="C61" s="90"/>
      <c r="D61" s="91" t="s">
        <v>102</v>
      </c>
      <c r="E61" s="91" t="s">
        <v>103</v>
      </c>
      <c r="F61" s="92" t="s">
        <v>648</v>
      </c>
      <c r="G61" s="92" t="s">
        <v>649</v>
      </c>
      <c r="H61" s="107">
        <v>369.85</v>
      </c>
    </row>
    <row r="62" spans="1:8" x14ac:dyDescent="0.25">
      <c r="A62" s="95" t="s">
        <v>621</v>
      </c>
      <c r="B62" s="93">
        <v>42773</v>
      </c>
      <c r="C62" s="94"/>
      <c r="D62" s="94" t="s">
        <v>5</v>
      </c>
      <c r="E62" s="94" t="s">
        <v>185</v>
      </c>
      <c r="F62" s="95" t="s">
        <v>153</v>
      </c>
      <c r="G62" s="95" t="s">
        <v>622</v>
      </c>
      <c r="H62" s="108">
        <v>230</v>
      </c>
    </row>
    <row r="63" spans="1:8" x14ac:dyDescent="0.25">
      <c r="A63" s="181" t="s">
        <v>668</v>
      </c>
      <c r="B63" s="90">
        <v>42773</v>
      </c>
      <c r="C63" s="90"/>
      <c r="D63" s="91" t="s">
        <v>102</v>
      </c>
      <c r="E63" s="91" t="s">
        <v>103</v>
      </c>
      <c r="F63" s="92" t="s">
        <v>669</v>
      </c>
      <c r="G63" s="92" t="s">
        <v>670</v>
      </c>
      <c r="H63" s="107">
        <v>124.2</v>
      </c>
    </row>
    <row r="64" spans="1:8" x14ac:dyDescent="0.25">
      <c r="A64" s="71" t="s">
        <v>1167</v>
      </c>
      <c r="B64" s="69">
        <v>42773</v>
      </c>
      <c r="C64" s="70"/>
      <c r="D64" s="70" t="s">
        <v>5</v>
      </c>
      <c r="E64" s="70" t="s">
        <v>18</v>
      </c>
      <c r="F64" s="71" t="s">
        <v>301</v>
      </c>
      <c r="G64" s="71" t="s">
        <v>1168</v>
      </c>
      <c r="H64" s="108">
        <v>0</v>
      </c>
    </row>
    <row r="65" spans="1:8" x14ac:dyDescent="0.25">
      <c r="A65" s="68" t="s">
        <v>1167</v>
      </c>
      <c r="B65" s="66">
        <v>42773</v>
      </c>
      <c r="C65" s="67"/>
      <c r="D65" s="67" t="s">
        <v>5</v>
      </c>
      <c r="E65" s="67" t="s">
        <v>18</v>
      </c>
      <c r="F65" s="68" t="s">
        <v>301</v>
      </c>
      <c r="G65" s="68" t="s">
        <v>1169</v>
      </c>
      <c r="H65" s="107">
        <v>0</v>
      </c>
    </row>
    <row r="66" spans="1:8" x14ac:dyDescent="0.25">
      <c r="A66" s="71" t="s">
        <v>1167</v>
      </c>
      <c r="B66" s="69">
        <v>42773</v>
      </c>
      <c r="C66" s="70"/>
      <c r="D66" s="70" t="s">
        <v>5</v>
      </c>
      <c r="E66" s="70" t="s">
        <v>18</v>
      </c>
      <c r="F66" s="71" t="s">
        <v>301</v>
      </c>
      <c r="G66" s="71" t="s">
        <v>1170</v>
      </c>
      <c r="H66" s="108">
        <v>0</v>
      </c>
    </row>
    <row r="67" spans="1:8" x14ac:dyDescent="0.25">
      <c r="A67" s="68" t="s">
        <v>1167</v>
      </c>
      <c r="B67" s="66">
        <v>42773</v>
      </c>
      <c r="C67" s="67"/>
      <c r="D67" s="67" t="s">
        <v>5</v>
      </c>
      <c r="E67" s="67" t="s">
        <v>18</v>
      </c>
      <c r="F67" s="68" t="s">
        <v>301</v>
      </c>
      <c r="G67" s="68" t="s">
        <v>1171</v>
      </c>
      <c r="H67" s="107">
        <v>0</v>
      </c>
    </row>
    <row r="68" spans="1:8" x14ac:dyDescent="0.25">
      <c r="A68" s="71" t="s">
        <v>1167</v>
      </c>
      <c r="B68" s="69">
        <v>42773</v>
      </c>
      <c r="C68" s="70"/>
      <c r="D68" s="70" t="s">
        <v>5</v>
      </c>
      <c r="E68" s="70" t="s">
        <v>18</v>
      </c>
      <c r="F68" s="71" t="s">
        <v>301</v>
      </c>
      <c r="G68" s="71" t="s">
        <v>1172</v>
      </c>
      <c r="H68" s="108">
        <v>0</v>
      </c>
    </row>
    <row r="69" spans="1:8" x14ac:dyDescent="0.25">
      <c r="A69" s="68" t="s">
        <v>1167</v>
      </c>
      <c r="B69" s="66">
        <v>42773</v>
      </c>
      <c r="C69" s="67"/>
      <c r="D69" s="67" t="s">
        <v>5</v>
      </c>
      <c r="E69" s="67" t="s">
        <v>18</v>
      </c>
      <c r="F69" s="68" t="s">
        <v>301</v>
      </c>
      <c r="G69" s="68" t="s">
        <v>1173</v>
      </c>
      <c r="H69" s="107">
        <v>0</v>
      </c>
    </row>
    <row r="70" spans="1:8" x14ac:dyDescent="0.25">
      <c r="A70" s="71" t="s">
        <v>1167</v>
      </c>
      <c r="B70" s="69">
        <v>42773</v>
      </c>
      <c r="C70" s="70"/>
      <c r="D70" s="70" t="s">
        <v>5</v>
      </c>
      <c r="E70" s="70" t="s">
        <v>18</v>
      </c>
      <c r="F70" s="71" t="s">
        <v>301</v>
      </c>
      <c r="G70" s="71" t="s">
        <v>1174</v>
      </c>
      <c r="H70" s="108">
        <v>0</v>
      </c>
    </row>
    <row r="71" spans="1:8" x14ac:dyDescent="0.25">
      <c r="A71" s="68" t="s">
        <v>1167</v>
      </c>
      <c r="B71" s="66">
        <v>42773</v>
      </c>
      <c r="C71" s="67"/>
      <c r="D71" s="67" t="s">
        <v>5</v>
      </c>
      <c r="E71" s="67" t="s">
        <v>18</v>
      </c>
      <c r="F71" s="68" t="s">
        <v>301</v>
      </c>
      <c r="G71" s="68" t="s">
        <v>1175</v>
      </c>
      <c r="H71" s="107">
        <v>0</v>
      </c>
    </row>
    <row r="72" spans="1:8" x14ac:dyDescent="0.25">
      <c r="A72" s="71" t="s">
        <v>1167</v>
      </c>
      <c r="B72" s="69">
        <v>42773</v>
      </c>
      <c r="C72" s="70"/>
      <c r="D72" s="70" t="s">
        <v>5</v>
      </c>
      <c r="E72" s="70" t="s">
        <v>18</v>
      </c>
      <c r="F72" s="71" t="s">
        <v>301</v>
      </c>
      <c r="G72" s="71" t="s">
        <v>1176</v>
      </c>
      <c r="H72" s="108">
        <v>0</v>
      </c>
    </row>
    <row r="73" spans="1:8" x14ac:dyDescent="0.25">
      <c r="A73" s="68" t="s">
        <v>1167</v>
      </c>
      <c r="B73" s="66">
        <v>42773</v>
      </c>
      <c r="C73" s="67"/>
      <c r="D73" s="67" t="s">
        <v>5</v>
      </c>
      <c r="E73" s="67" t="s">
        <v>18</v>
      </c>
      <c r="F73" s="68" t="s">
        <v>301</v>
      </c>
      <c r="G73" s="68" t="s">
        <v>1177</v>
      </c>
      <c r="H73" s="107">
        <v>0</v>
      </c>
    </row>
    <row r="74" spans="1:8" x14ac:dyDescent="0.25">
      <c r="A74" s="95" t="s">
        <v>633</v>
      </c>
      <c r="B74" s="93">
        <v>42774</v>
      </c>
      <c r="C74" s="94"/>
      <c r="D74" s="94" t="s">
        <v>5</v>
      </c>
      <c r="E74" s="94" t="s">
        <v>44</v>
      </c>
      <c r="F74" s="95" t="s">
        <v>634</v>
      </c>
      <c r="G74" s="95" t="s">
        <v>635</v>
      </c>
      <c r="H74" s="108">
        <v>502.19</v>
      </c>
    </row>
    <row r="75" spans="1:8" x14ac:dyDescent="0.25">
      <c r="A75" s="68" t="s">
        <v>1188</v>
      </c>
      <c r="B75" s="66">
        <v>42774</v>
      </c>
      <c r="C75" s="67"/>
      <c r="D75" s="67" t="s">
        <v>5</v>
      </c>
      <c r="E75" s="67" t="s">
        <v>6</v>
      </c>
      <c r="F75" s="68" t="s">
        <v>8</v>
      </c>
      <c r="G75" s="68" t="s">
        <v>9</v>
      </c>
      <c r="H75" s="107">
        <v>373</v>
      </c>
    </row>
    <row r="76" spans="1:8" x14ac:dyDescent="0.25">
      <c r="A76" s="95" t="s">
        <v>653</v>
      </c>
      <c r="B76" s="93">
        <v>42775</v>
      </c>
      <c r="C76" s="94"/>
      <c r="D76" s="94" t="s">
        <v>5</v>
      </c>
      <c r="E76" s="94" t="s">
        <v>185</v>
      </c>
      <c r="F76" s="95" t="s">
        <v>654</v>
      </c>
      <c r="G76" s="95" t="s">
        <v>655</v>
      </c>
      <c r="H76" s="108">
        <v>11.88</v>
      </c>
    </row>
    <row r="77" spans="1:8" x14ac:dyDescent="0.25">
      <c r="A77" s="68" t="s">
        <v>1184</v>
      </c>
      <c r="B77" s="66">
        <v>42775</v>
      </c>
      <c r="C77" s="67"/>
      <c r="D77" s="67" t="s">
        <v>5</v>
      </c>
      <c r="E77" s="67" t="s">
        <v>6</v>
      </c>
      <c r="F77" s="68" t="s">
        <v>1146</v>
      </c>
      <c r="G77" s="68" t="s">
        <v>1185</v>
      </c>
      <c r="H77" s="107">
        <v>0</v>
      </c>
    </row>
    <row r="78" spans="1:8" x14ac:dyDescent="0.25">
      <c r="A78" s="95" t="s">
        <v>626</v>
      </c>
      <c r="B78" s="93">
        <v>42776</v>
      </c>
      <c r="C78" s="94"/>
      <c r="D78" s="94" t="s">
        <v>5</v>
      </c>
      <c r="E78" s="94" t="s">
        <v>185</v>
      </c>
      <c r="F78" s="95" t="s">
        <v>153</v>
      </c>
      <c r="G78" s="95" t="s">
        <v>627</v>
      </c>
      <c r="H78" s="108">
        <v>8.4</v>
      </c>
    </row>
    <row r="79" spans="1:8" x14ac:dyDescent="0.25">
      <c r="A79" s="92" t="s">
        <v>695</v>
      </c>
      <c r="B79" s="90">
        <v>42776</v>
      </c>
      <c r="C79" s="127"/>
      <c r="D79" s="91" t="s">
        <v>39</v>
      </c>
      <c r="E79" s="91" t="s">
        <v>40</v>
      </c>
      <c r="F79" s="92" t="s">
        <v>686</v>
      </c>
      <c r="G79" s="92" t="s">
        <v>687</v>
      </c>
      <c r="H79" s="107">
        <v>43</v>
      </c>
    </row>
    <row r="80" spans="1:8" x14ac:dyDescent="0.25">
      <c r="A80" s="71" t="s">
        <v>1180</v>
      </c>
      <c r="B80" s="69">
        <v>42776</v>
      </c>
      <c r="C80" s="70"/>
      <c r="D80" s="70" t="s">
        <v>5</v>
      </c>
      <c r="E80" s="70" t="s">
        <v>6</v>
      </c>
      <c r="F80" s="71" t="s">
        <v>7</v>
      </c>
      <c r="G80" s="71" t="s">
        <v>1181</v>
      </c>
      <c r="H80" s="108">
        <v>35.82</v>
      </c>
    </row>
    <row r="81" spans="1:8" x14ac:dyDescent="0.25">
      <c r="A81" s="68" t="s">
        <v>1180</v>
      </c>
      <c r="B81" s="66">
        <v>42776</v>
      </c>
      <c r="C81" s="67"/>
      <c r="D81" s="67" t="s">
        <v>5</v>
      </c>
      <c r="E81" s="67" t="s">
        <v>6</v>
      </c>
      <c r="F81" s="68" t="s">
        <v>7</v>
      </c>
      <c r="G81" s="68" t="s">
        <v>1182</v>
      </c>
      <c r="H81" s="107">
        <v>126.4</v>
      </c>
    </row>
    <row r="82" spans="1:8" x14ac:dyDescent="0.25">
      <c r="A82" s="71" t="s">
        <v>1180</v>
      </c>
      <c r="B82" s="69">
        <v>42776</v>
      </c>
      <c r="C82" s="70"/>
      <c r="D82" s="70" t="s">
        <v>5</v>
      </c>
      <c r="E82" s="70" t="s">
        <v>6</v>
      </c>
      <c r="F82" s="71" t="s">
        <v>7</v>
      </c>
      <c r="G82" s="71" t="s">
        <v>1183</v>
      </c>
      <c r="H82" s="108">
        <v>126.4</v>
      </c>
    </row>
    <row r="83" spans="1:8" x14ac:dyDescent="0.25">
      <c r="A83" s="92" t="s">
        <v>628</v>
      </c>
      <c r="B83" s="90">
        <v>42779</v>
      </c>
      <c r="C83" s="91"/>
      <c r="D83" s="91" t="s">
        <v>5</v>
      </c>
      <c r="E83" s="91" t="s">
        <v>185</v>
      </c>
      <c r="F83" s="92" t="s">
        <v>153</v>
      </c>
      <c r="G83" s="92" t="s">
        <v>465</v>
      </c>
      <c r="H83" s="107">
        <v>18360</v>
      </c>
    </row>
    <row r="84" spans="1:8" x14ac:dyDescent="0.25">
      <c r="A84" s="71" t="s">
        <v>1178</v>
      </c>
      <c r="B84" s="69">
        <v>42779</v>
      </c>
      <c r="C84" s="70"/>
      <c r="D84" s="70" t="s">
        <v>5</v>
      </c>
      <c r="E84" s="70" t="s">
        <v>6</v>
      </c>
      <c r="F84" s="71" t="s">
        <v>346</v>
      </c>
      <c r="G84" s="71" t="s">
        <v>1179</v>
      </c>
      <c r="H84" s="108">
        <v>0</v>
      </c>
    </row>
    <row r="85" spans="1:8" x14ac:dyDescent="0.25">
      <c r="A85" s="92" t="s">
        <v>629</v>
      </c>
      <c r="B85" s="90">
        <v>42781</v>
      </c>
      <c r="C85" s="91"/>
      <c r="D85" s="91" t="s">
        <v>5</v>
      </c>
      <c r="E85" s="91" t="s">
        <v>630</v>
      </c>
      <c r="F85" s="92" t="s">
        <v>631</v>
      </c>
      <c r="G85" s="92" t="s">
        <v>632</v>
      </c>
      <c r="H85" s="107">
        <v>150</v>
      </c>
    </row>
    <row r="86" spans="1:8" x14ac:dyDescent="0.25">
      <c r="A86" s="95" t="s">
        <v>662</v>
      </c>
      <c r="B86" s="93">
        <v>42781</v>
      </c>
      <c r="C86" s="93"/>
      <c r="D86" s="94" t="s">
        <v>102</v>
      </c>
      <c r="E86" s="94" t="s">
        <v>103</v>
      </c>
      <c r="F86" s="95" t="s">
        <v>663</v>
      </c>
      <c r="G86" s="95" t="s">
        <v>664</v>
      </c>
      <c r="H86" s="108">
        <v>706.48</v>
      </c>
    </row>
    <row r="87" spans="1:8" x14ac:dyDescent="0.25">
      <c r="A87" s="92" t="s">
        <v>682</v>
      </c>
      <c r="B87" s="90">
        <v>42781</v>
      </c>
      <c r="C87" s="91"/>
      <c r="D87" s="91" t="s">
        <v>5</v>
      </c>
      <c r="E87" s="91" t="s">
        <v>185</v>
      </c>
      <c r="F87" s="92" t="s">
        <v>683</v>
      </c>
      <c r="G87" s="92" t="s">
        <v>684</v>
      </c>
      <c r="H87" s="107">
        <v>404.9</v>
      </c>
    </row>
    <row r="88" spans="1:8" x14ac:dyDescent="0.25">
      <c r="A88" s="182" t="s">
        <v>696</v>
      </c>
      <c r="B88" s="93">
        <v>42781</v>
      </c>
      <c r="C88" s="112"/>
      <c r="D88" s="94" t="s">
        <v>39</v>
      </c>
      <c r="E88" s="94" t="s">
        <v>40</v>
      </c>
      <c r="F88" s="95" t="s">
        <v>688</v>
      </c>
      <c r="G88" s="95" t="s">
        <v>689</v>
      </c>
      <c r="H88" s="108">
        <v>16.97</v>
      </c>
    </row>
    <row r="89" spans="1:8" x14ac:dyDescent="0.25">
      <c r="A89" s="92" t="s">
        <v>679</v>
      </c>
      <c r="B89" s="90">
        <v>42783</v>
      </c>
      <c r="C89" s="91"/>
      <c r="D89" s="91" t="s">
        <v>5</v>
      </c>
      <c r="E89" s="91" t="s">
        <v>185</v>
      </c>
      <c r="F89" s="92" t="s">
        <v>680</v>
      </c>
      <c r="G89" s="92" t="s">
        <v>681</v>
      </c>
      <c r="H89" s="107">
        <v>70.8</v>
      </c>
    </row>
    <row r="90" spans="1:8" x14ac:dyDescent="0.25">
      <c r="A90" s="182" t="s">
        <v>697</v>
      </c>
      <c r="B90" s="93">
        <v>42783</v>
      </c>
      <c r="C90" s="112"/>
      <c r="D90" s="94" t="s">
        <v>39</v>
      </c>
      <c r="E90" s="94" t="s">
        <v>40</v>
      </c>
      <c r="F90" s="95" t="s">
        <v>690</v>
      </c>
      <c r="G90" s="95" t="s">
        <v>691</v>
      </c>
      <c r="H90" s="108">
        <v>342</v>
      </c>
    </row>
    <row r="91" spans="1:8" x14ac:dyDescent="0.25">
      <c r="A91" s="92" t="s">
        <v>665</v>
      </c>
      <c r="B91" s="90">
        <v>42786</v>
      </c>
      <c r="C91" s="90"/>
      <c r="D91" s="91" t="s">
        <v>102</v>
      </c>
      <c r="E91" s="91" t="s">
        <v>103</v>
      </c>
      <c r="F91" s="92" t="s">
        <v>666</v>
      </c>
      <c r="G91" s="92" t="s">
        <v>667</v>
      </c>
      <c r="H91" s="107">
        <v>2615.6</v>
      </c>
    </row>
    <row r="92" spans="1:8" ht="15.75" x14ac:dyDescent="0.25">
      <c r="A92" s="95" t="s">
        <v>705</v>
      </c>
      <c r="B92" s="93">
        <v>42786</v>
      </c>
      <c r="C92" s="93"/>
      <c r="D92" s="94" t="s">
        <v>118</v>
      </c>
      <c r="E92" s="94" t="s">
        <v>119</v>
      </c>
      <c r="F92" s="95" t="s">
        <v>706</v>
      </c>
      <c r="G92" s="126" t="s">
        <v>707</v>
      </c>
      <c r="H92" s="108">
        <v>242.44</v>
      </c>
    </row>
    <row r="93" spans="1:8" x14ac:dyDescent="0.25">
      <c r="A93" s="68" t="s">
        <v>1189</v>
      </c>
      <c r="B93" s="66">
        <v>42786</v>
      </c>
      <c r="C93" s="67"/>
      <c r="D93" s="67" t="s">
        <v>5</v>
      </c>
      <c r="E93" s="67" t="s">
        <v>6</v>
      </c>
      <c r="F93" s="68" t="s">
        <v>8</v>
      </c>
      <c r="G93" s="68" t="s">
        <v>9</v>
      </c>
      <c r="H93" s="107">
        <v>373</v>
      </c>
    </row>
    <row r="94" spans="1:8" x14ac:dyDescent="0.25">
      <c r="A94" s="71" t="s">
        <v>1189</v>
      </c>
      <c r="B94" s="69">
        <v>42786</v>
      </c>
      <c r="C94" s="70"/>
      <c r="D94" s="70" t="s">
        <v>5</v>
      </c>
      <c r="E94" s="70" t="s">
        <v>6</v>
      </c>
      <c r="F94" s="71" t="s">
        <v>8</v>
      </c>
      <c r="G94" s="71" t="s">
        <v>1190</v>
      </c>
      <c r="H94" s="108">
        <v>110.5</v>
      </c>
    </row>
    <row r="95" spans="1:8" x14ac:dyDescent="0.25">
      <c r="A95" s="68" t="s">
        <v>1191</v>
      </c>
      <c r="B95" s="66">
        <v>42786</v>
      </c>
      <c r="C95" s="67"/>
      <c r="D95" s="67" t="s">
        <v>5</v>
      </c>
      <c r="E95" s="67" t="s">
        <v>18</v>
      </c>
      <c r="F95" s="68" t="s">
        <v>1192</v>
      </c>
      <c r="G95" s="68" t="s">
        <v>1193</v>
      </c>
      <c r="H95" s="107">
        <v>2918.4</v>
      </c>
    </row>
    <row r="96" spans="1:8" x14ac:dyDescent="0.25">
      <c r="A96" s="71" t="s">
        <v>1194</v>
      </c>
      <c r="B96" s="69">
        <v>42787</v>
      </c>
      <c r="C96" s="70"/>
      <c r="D96" s="70" t="s">
        <v>5</v>
      </c>
      <c r="E96" s="70" t="s">
        <v>1195</v>
      </c>
      <c r="F96" s="71" t="s">
        <v>1196</v>
      </c>
      <c r="G96" s="71" t="s">
        <v>1197</v>
      </c>
      <c r="H96" s="108">
        <v>0</v>
      </c>
    </row>
    <row r="97" spans="1:8" ht="15.75" x14ac:dyDescent="0.25">
      <c r="A97" s="92" t="s">
        <v>650</v>
      </c>
      <c r="B97" s="90">
        <v>42788</v>
      </c>
      <c r="C97" s="90"/>
      <c r="D97" s="91" t="s">
        <v>118</v>
      </c>
      <c r="E97" s="91" t="s">
        <v>119</v>
      </c>
      <c r="F97" s="96" t="s">
        <v>651</v>
      </c>
      <c r="G97" s="96" t="s">
        <v>652</v>
      </c>
      <c r="H97" s="107">
        <v>100</v>
      </c>
    </row>
    <row r="98" spans="1:8" x14ac:dyDescent="0.25">
      <c r="A98" s="95" t="s">
        <v>656</v>
      </c>
      <c r="B98" s="93">
        <v>42788</v>
      </c>
      <c r="C98" s="94"/>
      <c r="D98" s="94" t="s">
        <v>5</v>
      </c>
      <c r="E98" s="94" t="s">
        <v>185</v>
      </c>
      <c r="F98" s="95" t="s">
        <v>657</v>
      </c>
      <c r="G98" s="95" t="s">
        <v>658</v>
      </c>
      <c r="H98" s="108">
        <v>120</v>
      </c>
    </row>
    <row r="99" spans="1:8" x14ac:dyDescent="0.25">
      <c r="A99" s="181" t="s">
        <v>671</v>
      </c>
      <c r="B99" s="90">
        <v>42788</v>
      </c>
      <c r="C99" s="90"/>
      <c r="D99" s="91" t="s">
        <v>102</v>
      </c>
      <c r="E99" s="91" t="s">
        <v>103</v>
      </c>
      <c r="F99" s="92" t="s">
        <v>672</v>
      </c>
      <c r="G99" s="92" t="s">
        <v>673</v>
      </c>
      <c r="H99" s="107">
        <v>156.87</v>
      </c>
    </row>
    <row r="100" spans="1:8" x14ac:dyDescent="0.25">
      <c r="A100" s="95" t="s">
        <v>914</v>
      </c>
      <c r="B100" s="93">
        <v>42788</v>
      </c>
      <c r="C100" s="94"/>
      <c r="D100" s="94" t="s">
        <v>5</v>
      </c>
      <c r="E100" s="94" t="s">
        <v>44</v>
      </c>
      <c r="F100" s="95" t="s">
        <v>915</v>
      </c>
      <c r="G100" s="95" t="s">
        <v>916</v>
      </c>
      <c r="H100" s="108">
        <v>127.02</v>
      </c>
    </row>
    <row r="101" spans="1:8" x14ac:dyDescent="0.25">
      <c r="A101" s="68" t="s">
        <v>1198</v>
      </c>
      <c r="B101" s="66">
        <v>42789</v>
      </c>
      <c r="C101" s="67"/>
      <c r="D101" s="67" t="s">
        <v>5</v>
      </c>
      <c r="E101" s="67" t="s">
        <v>1195</v>
      </c>
      <c r="F101" s="68" t="s">
        <v>1196</v>
      </c>
      <c r="G101" s="68" t="s">
        <v>1199</v>
      </c>
      <c r="H101" s="107">
        <v>0</v>
      </c>
    </row>
    <row r="102" spans="1:8" x14ac:dyDescent="0.25">
      <c r="A102" s="71" t="s">
        <v>1202</v>
      </c>
      <c r="B102" s="69">
        <v>42789</v>
      </c>
      <c r="C102" s="70"/>
      <c r="D102" s="70" t="s">
        <v>5</v>
      </c>
      <c r="E102" s="70" t="s">
        <v>342</v>
      </c>
      <c r="F102" s="71" t="s">
        <v>11</v>
      </c>
      <c r="G102" s="71" t="s">
        <v>1203</v>
      </c>
      <c r="H102" s="108">
        <v>0</v>
      </c>
    </row>
    <row r="103" spans="1:8" x14ac:dyDescent="0.25">
      <c r="A103" s="68" t="s">
        <v>1204</v>
      </c>
      <c r="B103" s="66">
        <v>42789</v>
      </c>
      <c r="C103" s="67"/>
      <c r="D103" s="67" t="s">
        <v>5</v>
      </c>
      <c r="E103" s="67" t="s">
        <v>1195</v>
      </c>
      <c r="F103" s="68" t="s">
        <v>1205</v>
      </c>
      <c r="G103" s="68" t="s">
        <v>1206</v>
      </c>
      <c r="H103" s="107">
        <v>126</v>
      </c>
    </row>
    <row r="104" spans="1:8" x14ac:dyDescent="0.25">
      <c r="A104" s="95" t="s">
        <v>674</v>
      </c>
      <c r="B104" s="93">
        <v>42790</v>
      </c>
      <c r="C104" s="94"/>
      <c r="D104" s="94" t="s">
        <v>5</v>
      </c>
      <c r="E104" s="94" t="s">
        <v>185</v>
      </c>
      <c r="F104" s="95" t="s">
        <v>153</v>
      </c>
      <c r="G104" s="95" t="s">
        <v>675</v>
      </c>
      <c r="H104" s="108">
        <v>858.94</v>
      </c>
    </row>
    <row r="105" spans="1:8" x14ac:dyDescent="0.25">
      <c r="A105" s="92" t="s">
        <v>676</v>
      </c>
      <c r="B105" s="90">
        <v>42790</v>
      </c>
      <c r="C105" s="91"/>
      <c r="D105" s="91" t="s">
        <v>5</v>
      </c>
      <c r="E105" s="91" t="s">
        <v>185</v>
      </c>
      <c r="F105" s="92" t="s">
        <v>677</v>
      </c>
      <c r="G105" s="92" t="s">
        <v>678</v>
      </c>
      <c r="H105" s="107">
        <v>350</v>
      </c>
    </row>
    <row r="106" spans="1:8" x14ac:dyDescent="0.25">
      <c r="A106" s="205" t="s">
        <v>717</v>
      </c>
      <c r="B106" s="139">
        <v>42794</v>
      </c>
      <c r="C106" s="139"/>
      <c r="D106" s="141" t="s">
        <v>102</v>
      </c>
      <c r="E106" s="141" t="s">
        <v>103</v>
      </c>
      <c r="F106" s="142" t="s">
        <v>718</v>
      </c>
      <c r="G106" s="142" t="s">
        <v>719</v>
      </c>
      <c r="H106" s="206">
        <v>105.5</v>
      </c>
    </row>
    <row r="107" spans="1:8" x14ac:dyDescent="0.25">
      <c r="A107" s="180" t="s">
        <v>659</v>
      </c>
      <c r="B107" s="90">
        <v>42795</v>
      </c>
      <c r="C107" s="91"/>
      <c r="D107" s="91" t="s">
        <v>68</v>
      </c>
      <c r="E107" s="91" t="s">
        <v>494</v>
      </c>
      <c r="F107" s="92" t="s">
        <v>660</v>
      </c>
      <c r="G107" s="92" t="s">
        <v>661</v>
      </c>
      <c r="H107" s="107">
        <v>50</v>
      </c>
    </row>
    <row r="108" spans="1:8" x14ac:dyDescent="0.25">
      <c r="A108" s="95" t="s">
        <v>698</v>
      </c>
      <c r="B108" s="93">
        <v>42795</v>
      </c>
      <c r="C108" s="112"/>
      <c r="D108" s="94" t="s">
        <v>39</v>
      </c>
      <c r="E108" s="94" t="s">
        <v>40</v>
      </c>
      <c r="F108" s="95" t="s">
        <v>692</v>
      </c>
      <c r="G108" s="95" t="s">
        <v>514</v>
      </c>
      <c r="H108" s="108">
        <v>945</v>
      </c>
    </row>
    <row r="109" spans="1:8" x14ac:dyDescent="0.25">
      <c r="A109" s="92" t="s">
        <v>917</v>
      </c>
      <c r="B109" s="90">
        <v>42795</v>
      </c>
      <c r="C109" s="91"/>
      <c r="D109" s="91" t="s">
        <v>5</v>
      </c>
      <c r="E109" s="91" t="s">
        <v>44</v>
      </c>
      <c r="F109" s="92" t="s">
        <v>918</v>
      </c>
      <c r="G109" s="92" t="s">
        <v>919</v>
      </c>
      <c r="H109" s="107">
        <v>130.28</v>
      </c>
    </row>
    <row r="110" spans="1:8" x14ac:dyDescent="0.25">
      <c r="A110" s="71" t="s">
        <v>1252</v>
      </c>
      <c r="B110" s="69">
        <v>42795</v>
      </c>
      <c r="C110" s="70"/>
      <c r="D110" s="70" t="s">
        <v>5</v>
      </c>
      <c r="E110" s="70" t="s">
        <v>6</v>
      </c>
      <c r="F110" s="71" t="s">
        <v>1201</v>
      </c>
      <c r="G110" s="71" t="s">
        <v>1253</v>
      </c>
      <c r="H110" s="108">
        <v>672</v>
      </c>
    </row>
    <row r="111" spans="1:8" x14ac:dyDescent="0.25">
      <c r="A111" s="180" t="s">
        <v>699</v>
      </c>
      <c r="B111" s="90">
        <v>42796</v>
      </c>
      <c r="C111" s="127"/>
      <c r="D111" s="91" t="s">
        <v>39</v>
      </c>
      <c r="E111" s="91" t="s">
        <v>40</v>
      </c>
      <c r="F111" s="92" t="s">
        <v>591</v>
      </c>
      <c r="G111" s="92" t="s">
        <v>693</v>
      </c>
      <c r="H111" s="107">
        <v>45</v>
      </c>
    </row>
    <row r="112" spans="1:8" x14ac:dyDescent="0.25">
      <c r="A112" s="207" t="s">
        <v>735</v>
      </c>
      <c r="B112" s="139">
        <v>42796</v>
      </c>
      <c r="C112" s="140"/>
      <c r="D112" s="141" t="s">
        <v>39</v>
      </c>
      <c r="E112" s="141" t="s">
        <v>40</v>
      </c>
      <c r="F112" s="142" t="s">
        <v>591</v>
      </c>
      <c r="G112" s="142" t="s">
        <v>685</v>
      </c>
      <c r="H112" s="206">
        <v>44.44</v>
      </c>
    </row>
    <row r="113" spans="1:8" x14ac:dyDescent="0.25">
      <c r="A113" s="68" t="s">
        <v>1207</v>
      </c>
      <c r="B113" s="66">
        <v>42796</v>
      </c>
      <c r="C113" s="67"/>
      <c r="D113" s="67" t="s">
        <v>5</v>
      </c>
      <c r="E113" s="67" t="s">
        <v>1195</v>
      </c>
      <c r="F113" s="68" t="s">
        <v>334</v>
      </c>
      <c r="G113" s="68" t="s">
        <v>335</v>
      </c>
      <c r="H113" s="107">
        <v>0</v>
      </c>
    </row>
    <row r="114" spans="1:8" x14ac:dyDescent="0.25">
      <c r="A114" s="95" t="s">
        <v>702</v>
      </c>
      <c r="B114" s="93">
        <v>42797</v>
      </c>
      <c r="C114" s="94"/>
      <c r="D114" s="94" t="s">
        <v>5</v>
      </c>
      <c r="E114" s="94" t="s">
        <v>185</v>
      </c>
      <c r="F114" s="95" t="s">
        <v>703</v>
      </c>
      <c r="G114" s="95" t="s">
        <v>704</v>
      </c>
      <c r="H114" s="108">
        <v>1080</v>
      </c>
    </row>
    <row r="115" spans="1:8" x14ac:dyDescent="0.25">
      <c r="A115" s="138" t="s">
        <v>720</v>
      </c>
      <c r="B115" s="135">
        <v>42797</v>
      </c>
      <c r="C115" s="135"/>
      <c r="D115" s="137" t="s">
        <v>102</v>
      </c>
      <c r="E115" s="137" t="s">
        <v>103</v>
      </c>
      <c r="F115" s="138" t="s">
        <v>672</v>
      </c>
      <c r="G115" s="138" t="s">
        <v>721</v>
      </c>
      <c r="H115" s="208">
        <v>123.2</v>
      </c>
    </row>
    <row r="116" spans="1:8" x14ac:dyDescent="0.25">
      <c r="A116" s="205" t="s">
        <v>722</v>
      </c>
      <c r="B116" s="139">
        <v>42797</v>
      </c>
      <c r="C116" s="139"/>
      <c r="D116" s="141" t="s">
        <v>102</v>
      </c>
      <c r="E116" s="141" t="s">
        <v>103</v>
      </c>
      <c r="F116" s="142" t="s">
        <v>723</v>
      </c>
      <c r="G116" s="142" t="s">
        <v>724</v>
      </c>
      <c r="H116" s="206">
        <v>79.900000000000006</v>
      </c>
    </row>
    <row r="117" spans="1:8" x14ac:dyDescent="0.25">
      <c r="A117" s="209" t="s">
        <v>725</v>
      </c>
      <c r="B117" s="135">
        <v>42800</v>
      </c>
      <c r="C117" s="135"/>
      <c r="D117" s="137" t="s">
        <v>102</v>
      </c>
      <c r="E117" s="137" t="s">
        <v>103</v>
      </c>
      <c r="F117" s="138" t="s">
        <v>726</v>
      </c>
      <c r="G117" s="138" t="s">
        <v>727</v>
      </c>
      <c r="H117" s="208">
        <v>30</v>
      </c>
    </row>
    <row r="118" spans="1:8" x14ac:dyDescent="0.25">
      <c r="A118" s="71" t="s">
        <v>1208</v>
      </c>
      <c r="B118" s="69">
        <v>42800</v>
      </c>
      <c r="C118" s="70"/>
      <c r="D118" s="70" t="s">
        <v>5</v>
      </c>
      <c r="E118" s="70" t="s">
        <v>6</v>
      </c>
      <c r="F118" s="71" t="s">
        <v>1209</v>
      </c>
      <c r="G118" s="71" t="s">
        <v>1210</v>
      </c>
      <c r="H118" s="108">
        <v>0</v>
      </c>
    </row>
    <row r="119" spans="1:8" x14ac:dyDescent="0.25">
      <c r="A119" s="68" t="s">
        <v>1215</v>
      </c>
      <c r="B119" s="66">
        <v>42800</v>
      </c>
      <c r="C119" s="67"/>
      <c r="D119" s="67" t="s">
        <v>5</v>
      </c>
      <c r="E119" s="67" t="s">
        <v>1195</v>
      </c>
      <c r="F119" s="68" t="s">
        <v>1216</v>
      </c>
      <c r="G119" s="68" t="s">
        <v>1217</v>
      </c>
      <c r="H119" s="107">
        <v>57.6</v>
      </c>
    </row>
    <row r="120" spans="1:8" x14ac:dyDescent="0.25">
      <c r="A120" s="71" t="s">
        <v>1218</v>
      </c>
      <c r="B120" s="69">
        <v>42800</v>
      </c>
      <c r="C120" s="70"/>
      <c r="D120" s="70" t="s">
        <v>5</v>
      </c>
      <c r="E120" s="70" t="s">
        <v>1195</v>
      </c>
      <c r="F120" s="71" t="s">
        <v>1146</v>
      </c>
      <c r="G120" s="71" t="s">
        <v>1219</v>
      </c>
      <c r="H120" s="108">
        <v>271.2</v>
      </c>
    </row>
    <row r="121" spans="1:8" x14ac:dyDescent="0.25">
      <c r="A121" s="68" t="s">
        <v>1230</v>
      </c>
      <c r="B121" s="66">
        <v>42800</v>
      </c>
      <c r="C121" s="67"/>
      <c r="D121" s="67" t="s">
        <v>5</v>
      </c>
      <c r="E121" s="67" t="s">
        <v>1195</v>
      </c>
      <c r="F121" s="68" t="s">
        <v>216</v>
      </c>
      <c r="G121" s="68" t="s">
        <v>1231</v>
      </c>
      <c r="H121" s="107">
        <v>0</v>
      </c>
    </row>
    <row r="122" spans="1:8" x14ac:dyDescent="0.25">
      <c r="A122" s="71" t="s">
        <v>1256</v>
      </c>
      <c r="B122" s="69">
        <v>42801</v>
      </c>
      <c r="C122" s="70"/>
      <c r="D122" s="70" t="s">
        <v>5</v>
      </c>
      <c r="E122" s="70" t="s">
        <v>6</v>
      </c>
      <c r="F122" s="71" t="s">
        <v>346</v>
      </c>
      <c r="G122" s="71" t="s">
        <v>1257</v>
      </c>
      <c r="H122" s="108">
        <v>0</v>
      </c>
    </row>
    <row r="123" spans="1:8" x14ac:dyDescent="0.25">
      <c r="A123" s="68" t="s">
        <v>1256</v>
      </c>
      <c r="B123" s="66">
        <v>42801</v>
      </c>
      <c r="C123" s="67"/>
      <c r="D123" s="67" t="s">
        <v>5</v>
      </c>
      <c r="E123" s="67" t="s">
        <v>6</v>
      </c>
      <c r="F123" s="68" t="s">
        <v>346</v>
      </c>
      <c r="G123" s="68" t="s">
        <v>1258</v>
      </c>
      <c r="H123" s="107">
        <v>0</v>
      </c>
    </row>
    <row r="124" spans="1:8" x14ac:dyDescent="0.25">
      <c r="A124" s="71" t="s">
        <v>1256</v>
      </c>
      <c r="B124" s="69">
        <v>42801</v>
      </c>
      <c r="C124" s="70"/>
      <c r="D124" s="70" t="s">
        <v>5</v>
      </c>
      <c r="E124" s="70" t="s">
        <v>6</v>
      </c>
      <c r="F124" s="71" t="s">
        <v>346</v>
      </c>
      <c r="G124" s="71" t="s">
        <v>1259</v>
      </c>
      <c r="H124" s="108">
        <v>0</v>
      </c>
    </row>
    <row r="125" spans="1:8" x14ac:dyDescent="0.25">
      <c r="A125" s="92" t="s">
        <v>700</v>
      </c>
      <c r="B125" s="90">
        <v>42802</v>
      </c>
      <c r="C125" s="91"/>
      <c r="D125" s="91" t="s">
        <v>68</v>
      </c>
      <c r="E125" s="91" t="s">
        <v>494</v>
      </c>
      <c r="F125" s="92" t="s">
        <v>495</v>
      </c>
      <c r="G125" s="92" t="s">
        <v>701</v>
      </c>
      <c r="H125" s="107">
        <v>5000</v>
      </c>
    </row>
    <row r="126" spans="1:8" x14ac:dyDescent="0.25">
      <c r="A126" s="205" t="s">
        <v>728</v>
      </c>
      <c r="B126" s="139">
        <v>42802</v>
      </c>
      <c r="C126" s="139"/>
      <c r="D126" s="141" t="s">
        <v>102</v>
      </c>
      <c r="E126" s="141" t="s">
        <v>103</v>
      </c>
      <c r="F126" s="142" t="s">
        <v>729</v>
      </c>
      <c r="G126" s="142" t="s">
        <v>730</v>
      </c>
      <c r="H126" s="206">
        <v>87.24</v>
      </c>
    </row>
    <row r="127" spans="1:8" x14ac:dyDescent="0.25">
      <c r="A127" s="92" t="s">
        <v>708</v>
      </c>
      <c r="B127" s="90">
        <v>42803</v>
      </c>
      <c r="C127" s="91"/>
      <c r="D127" s="91" t="s">
        <v>5</v>
      </c>
      <c r="E127" s="91" t="s">
        <v>185</v>
      </c>
      <c r="F127" s="92" t="s">
        <v>709</v>
      </c>
      <c r="G127" s="92" t="s">
        <v>710</v>
      </c>
      <c r="H127" s="107">
        <v>576</v>
      </c>
    </row>
    <row r="128" spans="1:8" x14ac:dyDescent="0.25">
      <c r="A128" s="71" t="s">
        <v>1211</v>
      </c>
      <c r="B128" s="69">
        <v>42803</v>
      </c>
      <c r="C128" s="70"/>
      <c r="D128" s="70" t="s">
        <v>5</v>
      </c>
      <c r="E128" s="70" t="s">
        <v>342</v>
      </c>
      <c r="F128" s="71" t="s">
        <v>346</v>
      </c>
      <c r="G128" s="71" t="s">
        <v>1212</v>
      </c>
      <c r="H128" s="108">
        <v>0</v>
      </c>
    </row>
    <row r="129" spans="1:8" x14ac:dyDescent="0.25">
      <c r="A129" s="68" t="s">
        <v>1211</v>
      </c>
      <c r="B129" s="66">
        <v>42803</v>
      </c>
      <c r="C129" s="67"/>
      <c r="D129" s="67" t="s">
        <v>5</v>
      </c>
      <c r="E129" s="67" t="s">
        <v>342</v>
      </c>
      <c r="F129" s="68" t="s">
        <v>346</v>
      </c>
      <c r="G129" s="68" t="s">
        <v>1213</v>
      </c>
      <c r="H129" s="107">
        <v>0</v>
      </c>
    </row>
    <row r="130" spans="1:8" x14ac:dyDescent="0.25">
      <c r="A130" s="71" t="s">
        <v>1211</v>
      </c>
      <c r="B130" s="69">
        <v>42803</v>
      </c>
      <c r="C130" s="70"/>
      <c r="D130" s="70" t="s">
        <v>5</v>
      </c>
      <c r="E130" s="70" t="s">
        <v>342</v>
      </c>
      <c r="F130" s="71" t="s">
        <v>346</v>
      </c>
      <c r="G130" s="71" t="s">
        <v>1214</v>
      </c>
      <c r="H130" s="108">
        <v>0</v>
      </c>
    </row>
    <row r="131" spans="1:8" x14ac:dyDescent="0.25">
      <c r="A131" s="68" t="s">
        <v>1211</v>
      </c>
      <c r="B131" s="66">
        <v>42803</v>
      </c>
      <c r="C131" s="67"/>
      <c r="D131" s="67" t="s">
        <v>5</v>
      </c>
      <c r="E131" s="67" t="s">
        <v>342</v>
      </c>
      <c r="F131" s="68" t="s">
        <v>346</v>
      </c>
      <c r="G131" s="68" t="s">
        <v>1214</v>
      </c>
      <c r="H131" s="107">
        <v>0</v>
      </c>
    </row>
    <row r="132" spans="1:8" x14ac:dyDescent="0.25">
      <c r="A132" s="95" t="s">
        <v>711</v>
      </c>
      <c r="B132" s="93">
        <v>42804</v>
      </c>
      <c r="C132" s="94"/>
      <c r="D132" s="94" t="s">
        <v>5</v>
      </c>
      <c r="E132" s="94" t="s">
        <v>185</v>
      </c>
      <c r="F132" s="95" t="s">
        <v>712</v>
      </c>
      <c r="G132" s="95" t="s">
        <v>713</v>
      </c>
      <c r="H132" s="108">
        <v>950.4</v>
      </c>
    </row>
    <row r="133" spans="1:8" x14ac:dyDescent="0.25">
      <c r="A133" s="92" t="s">
        <v>714</v>
      </c>
      <c r="B133" s="90">
        <v>42804</v>
      </c>
      <c r="C133" s="91"/>
      <c r="D133" s="91" t="s">
        <v>5</v>
      </c>
      <c r="E133" s="91" t="s">
        <v>185</v>
      </c>
      <c r="F133" s="92" t="s">
        <v>715</v>
      </c>
      <c r="G133" s="92" t="s">
        <v>716</v>
      </c>
      <c r="H133" s="107">
        <v>608</v>
      </c>
    </row>
    <row r="134" spans="1:8" x14ac:dyDescent="0.25">
      <c r="A134" s="71" t="s">
        <v>1220</v>
      </c>
      <c r="B134" s="69">
        <v>42804</v>
      </c>
      <c r="C134" s="70"/>
      <c r="D134" s="70" t="s">
        <v>5</v>
      </c>
      <c r="E134" s="70" t="s">
        <v>1195</v>
      </c>
      <c r="F134" s="71" t="s">
        <v>7</v>
      </c>
      <c r="G134" s="71" t="s">
        <v>288</v>
      </c>
      <c r="H134" s="108">
        <v>126.4</v>
      </c>
    </row>
    <row r="135" spans="1:8" x14ac:dyDescent="0.25">
      <c r="A135" s="68" t="s">
        <v>1220</v>
      </c>
      <c r="B135" s="66">
        <v>42804</v>
      </c>
      <c r="C135" s="67"/>
      <c r="D135" s="67" t="s">
        <v>5</v>
      </c>
      <c r="E135" s="67" t="s">
        <v>1195</v>
      </c>
      <c r="F135" s="68" t="s">
        <v>7</v>
      </c>
      <c r="G135" s="68" t="s">
        <v>1221</v>
      </c>
      <c r="H135" s="107">
        <v>126.4</v>
      </c>
    </row>
    <row r="136" spans="1:8" x14ac:dyDescent="0.25">
      <c r="A136" s="71" t="s">
        <v>1220</v>
      </c>
      <c r="B136" s="69">
        <v>42804</v>
      </c>
      <c r="C136" s="70"/>
      <c r="D136" s="70" t="s">
        <v>5</v>
      </c>
      <c r="E136" s="70" t="s">
        <v>1195</v>
      </c>
      <c r="F136" s="71" t="s">
        <v>7</v>
      </c>
      <c r="G136" s="71" t="s">
        <v>290</v>
      </c>
      <c r="H136" s="108">
        <v>35.82</v>
      </c>
    </row>
    <row r="137" spans="1:8" x14ac:dyDescent="0.25">
      <c r="A137" s="138" t="s">
        <v>736</v>
      </c>
      <c r="B137" s="135">
        <v>42807</v>
      </c>
      <c r="C137" s="136"/>
      <c r="D137" s="137" t="s">
        <v>39</v>
      </c>
      <c r="E137" s="137" t="s">
        <v>40</v>
      </c>
      <c r="F137" s="138" t="s">
        <v>737</v>
      </c>
      <c r="G137" s="138" t="s">
        <v>535</v>
      </c>
      <c r="H137" s="208">
        <v>1199.4000000000001</v>
      </c>
    </row>
    <row r="138" spans="1:8" x14ac:dyDescent="0.25">
      <c r="A138" s="207" t="s">
        <v>738</v>
      </c>
      <c r="B138" s="139">
        <v>42808</v>
      </c>
      <c r="C138" s="140"/>
      <c r="D138" s="141" t="s">
        <v>39</v>
      </c>
      <c r="E138" s="141" t="s">
        <v>40</v>
      </c>
      <c r="F138" s="142" t="s">
        <v>739</v>
      </c>
      <c r="G138" s="142" t="s">
        <v>740</v>
      </c>
      <c r="H138" s="206">
        <v>330</v>
      </c>
    </row>
    <row r="139" spans="1:8" x14ac:dyDescent="0.25">
      <c r="A139" s="210" t="s">
        <v>741</v>
      </c>
      <c r="B139" s="135">
        <v>42809</v>
      </c>
      <c r="C139" s="136"/>
      <c r="D139" s="137" t="s">
        <v>39</v>
      </c>
      <c r="E139" s="137" t="s">
        <v>40</v>
      </c>
      <c r="F139" s="138" t="s">
        <v>742</v>
      </c>
      <c r="G139" s="138" t="s">
        <v>743</v>
      </c>
      <c r="H139" s="208">
        <v>147.6</v>
      </c>
    </row>
    <row r="140" spans="1:8" x14ac:dyDescent="0.25">
      <c r="A140" s="142" t="s">
        <v>744</v>
      </c>
      <c r="B140" s="139">
        <v>42809</v>
      </c>
      <c r="C140" s="140"/>
      <c r="D140" s="141" t="s">
        <v>39</v>
      </c>
      <c r="E140" s="141" t="s">
        <v>40</v>
      </c>
      <c r="F140" s="142" t="s">
        <v>745</v>
      </c>
      <c r="G140" s="142" t="s">
        <v>746</v>
      </c>
      <c r="H140" s="206">
        <v>232</v>
      </c>
    </row>
    <row r="141" spans="1:8" x14ac:dyDescent="0.25">
      <c r="A141" s="68" t="s">
        <v>1232</v>
      </c>
      <c r="B141" s="66">
        <v>42809</v>
      </c>
      <c r="C141" s="67"/>
      <c r="D141" s="67" t="s">
        <v>5</v>
      </c>
      <c r="E141" s="67" t="s">
        <v>1195</v>
      </c>
      <c r="F141" s="68" t="s">
        <v>1233</v>
      </c>
      <c r="G141" s="68" t="s">
        <v>1234</v>
      </c>
      <c r="H141" s="107">
        <v>287.33999999999997</v>
      </c>
    </row>
    <row r="142" spans="1:8" x14ac:dyDescent="0.25">
      <c r="A142" s="142" t="s">
        <v>733</v>
      </c>
      <c r="B142" s="139">
        <v>42811</v>
      </c>
      <c r="C142" s="139"/>
      <c r="D142" s="141" t="s">
        <v>118</v>
      </c>
      <c r="E142" s="141" t="s">
        <v>119</v>
      </c>
      <c r="F142" s="142" t="s">
        <v>501</v>
      </c>
      <c r="G142" s="142" t="s">
        <v>734</v>
      </c>
      <c r="H142" s="206">
        <v>25</v>
      </c>
    </row>
    <row r="143" spans="1:8" x14ac:dyDescent="0.25">
      <c r="A143" s="68" t="s">
        <v>1222</v>
      </c>
      <c r="B143" s="66">
        <v>42811</v>
      </c>
      <c r="C143" s="67"/>
      <c r="D143" s="67" t="s">
        <v>5</v>
      </c>
      <c r="E143" s="67" t="s">
        <v>18</v>
      </c>
      <c r="F143" s="68" t="s">
        <v>1223</v>
      </c>
      <c r="G143" s="68" t="s">
        <v>1224</v>
      </c>
      <c r="H143" s="107">
        <v>0</v>
      </c>
    </row>
    <row r="144" spans="1:8" x14ac:dyDescent="0.25">
      <c r="A144" s="71" t="s">
        <v>1222</v>
      </c>
      <c r="B144" s="69">
        <v>42811</v>
      </c>
      <c r="C144" s="70"/>
      <c r="D144" s="70" t="s">
        <v>5</v>
      </c>
      <c r="E144" s="70" t="s">
        <v>18</v>
      </c>
      <c r="F144" s="71" t="s">
        <v>1223</v>
      </c>
      <c r="G144" s="71" t="s">
        <v>1225</v>
      </c>
      <c r="H144" s="108">
        <v>0</v>
      </c>
    </row>
    <row r="145" spans="1:8" x14ac:dyDescent="0.25">
      <c r="A145" s="68" t="s">
        <v>1222</v>
      </c>
      <c r="B145" s="66">
        <v>42811</v>
      </c>
      <c r="C145" s="67"/>
      <c r="D145" s="67" t="s">
        <v>5</v>
      </c>
      <c r="E145" s="67" t="s">
        <v>18</v>
      </c>
      <c r="F145" s="68" t="s">
        <v>1223</v>
      </c>
      <c r="G145" s="68" t="s">
        <v>1226</v>
      </c>
      <c r="H145" s="107">
        <v>0</v>
      </c>
    </row>
    <row r="146" spans="1:8" x14ac:dyDescent="0.25">
      <c r="A146" s="71" t="s">
        <v>1222</v>
      </c>
      <c r="B146" s="69">
        <v>42811</v>
      </c>
      <c r="C146" s="70"/>
      <c r="D146" s="70" t="s">
        <v>5</v>
      </c>
      <c r="E146" s="70" t="s">
        <v>18</v>
      </c>
      <c r="F146" s="71" t="s">
        <v>1223</v>
      </c>
      <c r="G146" s="71" t="s">
        <v>1227</v>
      </c>
      <c r="H146" s="108">
        <v>0</v>
      </c>
    </row>
    <row r="147" spans="1:8" x14ac:dyDescent="0.25">
      <c r="A147" s="68" t="s">
        <v>1228</v>
      </c>
      <c r="B147" s="66">
        <v>42811</v>
      </c>
      <c r="C147" s="67"/>
      <c r="D147" s="67" t="s">
        <v>5</v>
      </c>
      <c r="E147" s="67" t="s">
        <v>18</v>
      </c>
      <c r="F147" s="68" t="s">
        <v>1223</v>
      </c>
      <c r="G147" s="68" t="s">
        <v>1229</v>
      </c>
      <c r="H147" s="107">
        <v>0</v>
      </c>
    </row>
    <row r="148" spans="1:8" x14ac:dyDescent="0.25">
      <c r="A148" s="142" t="s">
        <v>731</v>
      </c>
      <c r="B148" s="139">
        <v>42814</v>
      </c>
      <c r="C148" s="141"/>
      <c r="D148" s="141" t="s">
        <v>5</v>
      </c>
      <c r="E148" s="141" t="s">
        <v>185</v>
      </c>
      <c r="F148" s="142" t="s">
        <v>153</v>
      </c>
      <c r="G148" s="142" t="s">
        <v>732</v>
      </c>
      <c r="H148" s="206">
        <v>330</v>
      </c>
    </row>
    <row r="149" spans="1:8" x14ac:dyDescent="0.25">
      <c r="A149" s="211" t="s">
        <v>833</v>
      </c>
      <c r="B149" s="13">
        <v>42814</v>
      </c>
      <c r="C149" s="13"/>
      <c r="D149" s="14" t="s">
        <v>102</v>
      </c>
      <c r="E149" s="14" t="s">
        <v>103</v>
      </c>
      <c r="F149" s="27" t="s">
        <v>834</v>
      </c>
      <c r="G149" s="27" t="s">
        <v>835</v>
      </c>
      <c r="H149" s="212">
        <v>211.56</v>
      </c>
    </row>
    <row r="150" spans="1:8" x14ac:dyDescent="0.25">
      <c r="A150" s="71" t="s">
        <v>1235</v>
      </c>
      <c r="B150" s="69">
        <v>42814</v>
      </c>
      <c r="C150" s="70"/>
      <c r="D150" s="70" t="s">
        <v>5</v>
      </c>
      <c r="E150" s="70" t="s">
        <v>6</v>
      </c>
      <c r="F150" s="71" t="s">
        <v>1236</v>
      </c>
      <c r="G150" s="71" t="s">
        <v>1237</v>
      </c>
      <c r="H150" s="108">
        <v>0</v>
      </c>
    </row>
    <row r="151" spans="1:8" x14ac:dyDescent="0.25">
      <c r="A151" s="210" t="s">
        <v>747</v>
      </c>
      <c r="B151" s="135">
        <v>42815</v>
      </c>
      <c r="C151" s="136"/>
      <c r="D151" s="137" t="s">
        <v>39</v>
      </c>
      <c r="E151" s="137" t="s">
        <v>40</v>
      </c>
      <c r="F151" s="138" t="s">
        <v>748</v>
      </c>
      <c r="G151" s="138" t="s">
        <v>749</v>
      </c>
      <c r="H151" s="208">
        <v>250</v>
      </c>
    </row>
    <row r="152" spans="1:8" x14ac:dyDescent="0.25">
      <c r="A152" s="142" t="s">
        <v>755</v>
      </c>
      <c r="B152" s="139">
        <v>42816</v>
      </c>
      <c r="C152" s="139"/>
      <c r="D152" s="141" t="s">
        <v>118</v>
      </c>
      <c r="E152" s="141" t="s">
        <v>119</v>
      </c>
      <c r="F152" s="142" t="s">
        <v>756</v>
      </c>
      <c r="G152" s="142" t="s">
        <v>757</v>
      </c>
      <c r="H152" s="206">
        <v>100</v>
      </c>
    </row>
    <row r="153" spans="1:8" x14ac:dyDescent="0.25">
      <c r="A153" s="210" t="s">
        <v>750</v>
      </c>
      <c r="B153" s="135">
        <v>42817</v>
      </c>
      <c r="C153" s="136"/>
      <c r="D153" s="137" t="s">
        <v>39</v>
      </c>
      <c r="E153" s="137" t="s">
        <v>40</v>
      </c>
      <c r="F153" s="138" t="s">
        <v>751</v>
      </c>
      <c r="G153" s="138" t="s">
        <v>752</v>
      </c>
      <c r="H153" s="208">
        <v>180</v>
      </c>
    </row>
    <row r="154" spans="1:8" x14ac:dyDescent="0.25">
      <c r="A154" s="71" t="s">
        <v>1238</v>
      </c>
      <c r="B154" s="69">
        <v>42817</v>
      </c>
      <c r="C154" s="70"/>
      <c r="D154" s="70" t="s">
        <v>5</v>
      </c>
      <c r="E154" s="70" t="s">
        <v>342</v>
      </c>
      <c r="F154" s="71" t="s">
        <v>346</v>
      </c>
      <c r="G154" s="71" t="s">
        <v>1239</v>
      </c>
      <c r="H154" s="108">
        <v>0</v>
      </c>
    </row>
    <row r="155" spans="1:8" x14ac:dyDescent="0.25">
      <c r="A155" s="68" t="s">
        <v>1238</v>
      </c>
      <c r="B155" s="66">
        <v>42817</v>
      </c>
      <c r="C155" s="67"/>
      <c r="D155" s="67" t="s">
        <v>5</v>
      </c>
      <c r="E155" s="67" t="s">
        <v>342</v>
      </c>
      <c r="F155" s="68" t="s">
        <v>346</v>
      </c>
      <c r="G155" s="68" t="s">
        <v>1240</v>
      </c>
      <c r="H155" s="107">
        <v>0</v>
      </c>
    </row>
    <row r="156" spans="1:8" x14ac:dyDescent="0.25">
      <c r="A156" s="71" t="s">
        <v>1238</v>
      </c>
      <c r="B156" s="69">
        <v>42817</v>
      </c>
      <c r="C156" s="70"/>
      <c r="D156" s="70" t="s">
        <v>5</v>
      </c>
      <c r="E156" s="70" t="s">
        <v>342</v>
      </c>
      <c r="F156" s="71" t="s">
        <v>346</v>
      </c>
      <c r="G156" s="71" t="s">
        <v>1241</v>
      </c>
      <c r="H156" s="108">
        <v>0</v>
      </c>
    </row>
    <row r="157" spans="1:8" x14ac:dyDescent="0.25">
      <c r="A157" s="68" t="s">
        <v>1238</v>
      </c>
      <c r="B157" s="66">
        <v>42817</v>
      </c>
      <c r="C157" s="67"/>
      <c r="D157" s="67" t="s">
        <v>5</v>
      </c>
      <c r="E157" s="67" t="s">
        <v>342</v>
      </c>
      <c r="F157" s="68" t="s">
        <v>346</v>
      </c>
      <c r="G157" s="68" t="s">
        <v>1239</v>
      </c>
      <c r="H157" s="107">
        <v>0</v>
      </c>
    </row>
    <row r="158" spans="1:8" x14ac:dyDescent="0.25">
      <c r="A158" s="71" t="s">
        <v>1238</v>
      </c>
      <c r="B158" s="69">
        <v>42817</v>
      </c>
      <c r="C158" s="70"/>
      <c r="D158" s="70" t="s">
        <v>5</v>
      </c>
      <c r="E158" s="70" t="s">
        <v>342</v>
      </c>
      <c r="F158" s="71" t="s">
        <v>346</v>
      </c>
      <c r="G158" s="71" t="s">
        <v>1240</v>
      </c>
      <c r="H158" s="108">
        <v>0</v>
      </c>
    </row>
    <row r="159" spans="1:8" x14ac:dyDescent="0.25">
      <c r="A159" s="68" t="s">
        <v>1238</v>
      </c>
      <c r="B159" s="66">
        <v>42817</v>
      </c>
      <c r="C159" s="67"/>
      <c r="D159" s="67" t="s">
        <v>5</v>
      </c>
      <c r="E159" s="67" t="s">
        <v>342</v>
      </c>
      <c r="F159" s="68" t="s">
        <v>346</v>
      </c>
      <c r="G159" s="68" t="s">
        <v>1242</v>
      </c>
      <c r="H159" s="107">
        <v>0</v>
      </c>
    </row>
    <row r="160" spans="1:8" x14ac:dyDescent="0.25">
      <c r="A160" s="71" t="s">
        <v>1238</v>
      </c>
      <c r="B160" s="69">
        <v>42817</v>
      </c>
      <c r="C160" s="70"/>
      <c r="D160" s="70" t="s">
        <v>5</v>
      </c>
      <c r="E160" s="70" t="s">
        <v>342</v>
      </c>
      <c r="F160" s="71" t="s">
        <v>346</v>
      </c>
      <c r="G160" s="71" t="s">
        <v>1243</v>
      </c>
      <c r="H160" s="108">
        <v>0</v>
      </c>
    </row>
    <row r="161" spans="1:8" x14ac:dyDescent="0.25">
      <c r="A161" s="68" t="s">
        <v>1238</v>
      </c>
      <c r="B161" s="66">
        <v>42817</v>
      </c>
      <c r="C161" s="67"/>
      <c r="D161" s="67" t="s">
        <v>5</v>
      </c>
      <c r="E161" s="67" t="s">
        <v>342</v>
      </c>
      <c r="F161" s="68" t="s">
        <v>346</v>
      </c>
      <c r="G161" s="68" t="s">
        <v>1244</v>
      </c>
      <c r="H161" s="107">
        <v>0</v>
      </c>
    </row>
    <row r="162" spans="1:8" x14ac:dyDescent="0.25">
      <c r="A162" s="71" t="s">
        <v>1238</v>
      </c>
      <c r="B162" s="69">
        <v>42817</v>
      </c>
      <c r="C162" s="70"/>
      <c r="D162" s="70" t="s">
        <v>5</v>
      </c>
      <c r="E162" s="70" t="s">
        <v>342</v>
      </c>
      <c r="F162" s="71" t="s">
        <v>346</v>
      </c>
      <c r="G162" s="71" t="s">
        <v>1244</v>
      </c>
      <c r="H162" s="108">
        <v>0</v>
      </c>
    </row>
    <row r="163" spans="1:8" x14ac:dyDescent="0.25">
      <c r="A163" s="68" t="s">
        <v>1238</v>
      </c>
      <c r="B163" s="66">
        <v>42817</v>
      </c>
      <c r="C163" s="67"/>
      <c r="D163" s="67" t="s">
        <v>5</v>
      </c>
      <c r="E163" s="67" t="s">
        <v>342</v>
      </c>
      <c r="F163" s="68" t="s">
        <v>346</v>
      </c>
      <c r="G163" s="68" t="s">
        <v>1240</v>
      </c>
      <c r="H163" s="107">
        <v>0</v>
      </c>
    </row>
    <row r="164" spans="1:8" x14ac:dyDescent="0.25">
      <c r="A164" s="71" t="s">
        <v>1238</v>
      </c>
      <c r="B164" s="69">
        <v>42817</v>
      </c>
      <c r="C164" s="70"/>
      <c r="D164" s="70" t="s">
        <v>5</v>
      </c>
      <c r="E164" s="70" t="s">
        <v>342</v>
      </c>
      <c r="F164" s="71" t="s">
        <v>346</v>
      </c>
      <c r="G164" s="71" t="s">
        <v>1240</v>
      </c>
      <c r="H164" s="108">
        <v>0</v>
      </c>
    </row>
    <row r="165" spans="1:8" x14ac:dyDescent="0.25">
      <c r="A165" s="68" t="s">
        <v>1238</v>
      </c>
      <c r="B165" s="66">
        <v>42817</v>
      </c>
      <c r="C165" s="67"/>
      <c r="D165" s="67" t="s">
        <v>5</v>
      </c>
      <c r="E165" s="67" t="s">
        <v>342</v>
      </c>
      <c r="F165" s="68" t="s">
        <v>346</v>
      </c>
      <c r="G165" s="68" t="s">
        <v>1240</v>
      </c>
      <c r="H165" s="107">
        <v>0</v>
      </c>
    </row>
    <row r="166" spans="1:8" x14ac:dyDescent="0.25">
      <c r="A166" s="71" t="s">
        <v>1238</v>
      </c>
      <c r="B166" s="69">
        <v>42817</v>
      </c>
      <c r="C166" s="70"/>
      <c r="D166" s="70" t="s">
        <v>5</v>
      </c>
      <c r="E166" s="70" t="s">
        <v>342</v>
      </c>
      <c r="F166" s="71" t="s">
        <v>346</v>
      </c>
      <c r="G166" s="71" t="s">
        <v>1240</v>
      </c>
      <c r="H166" s="108">
        <v>0</v>
      </c>
    </row>
    <row r="167" spans="1:8" x14ac:dyDescent="0.25">
      <c r="A167" s="68" t="s">
        <v>1238</v>
      </c>
      <c r="B167" s="66">
        <v>42817</v>
      </c>
      <c r="C167" s="67"/>
      <c r="D167" s="67" t="s">
        <v>5</v>
      </c>
      <c r="E167" s="67" t="s">
        <v>342</v>
      </c>
      <c r="F167" s="68" t="s">
        <v>346</v>
      </c>
      <c r="G167" s="68" t="s">
        <v>1243</v>
      </c>
      <c r="H167" s="107">
        <v>0</v>
      </c>
    </row>
    <row r="168" spans="1:8" x14ac:dyDescent="0.25">
      <c r="A168" s="71" t="s">
        <v>1238</v>
      </c>
      <c r="B168" s="69">
        <v>42817</v>
      </c>
      <c r="C168" s="70"/>
      <c r="D168" s="70" t="s">
        <v>5</v>
      </c>
      <c r="E168" s="70" t="s">
        <v>342</v>
      </c>
      <c r="F168" s="71" t="s">
        <v>346</v>
      </c>
      <c r="G168" s="71" t="s">
        <v>1245</v>
      </c>
      <c r="H168" s="108">
        <v>0</v>
      </c>
    </row>
    <row r="169" spans="1:8" x14ac:dyDescent="0.25">
      <c r="A169" s="68" t="s">
        <v>1238</v>
      </c>
      <c r="B169" s="66">
        <v>42817</v>
      </c>
      <c r="C169" s="67"/>
      <c r="D169" s="67" t="s">
        <v>5</v>
      </c>
      <c r="E169" s="67" t="s">
        <v>342</v>
      </c>
      <c r="F169" s="68" t="s">
        <v>346</v>
      </c>
      <c r="G169" s="68" t="s">
        <v>1246</v>
      </c>
      <c r="H169" s="107">
        <v>0</v>
      </c>
    </row>
    <row r="170" spans="1:8" x14ac:dyDescent="0.25">
      <c r="A170" s="71" t="s">
        <v>1238</v>
      </c>
      <c r="B170" s="69">
        <v>42817</v>
      </c>
      <c r="C170" s="70"/>
      <c r="D170" s="70" t="s">
        <v>5</v>
      </c>
      <c r="E170" s="70" t="s">
        <v>342</v>
      </c>
      <c r="F170" s="71" t="s">
        <v>346</v>
      </c>
      <c r="G170" s="71" t="s">
        <v>1240</v>
      </c>
      <c r="H170" s="108">
        <v>0</v>
      </c>
    </row>
    <row r="171" spans="1:8" x14ac:dyDescent="0.25">
      <c r="A171" s="68" t="s">
        <v>1247</v>
      </c>
      <c r="B171" s="66">
        <v>42817</v>
      </c>
      <c r="C171" s="67"/>
      <c r="D171" s="67" t="s">
        <v>5</v>
      </c>
      <c r="E171" s="67" t="s">
        <v>6</v>
      </c>
      <c r="F171" s="68" t="s">
        <v>8</v>
      </c>
      <c r="G171" s="68" t="s">
        <v>9</v>
      </c>
      <c r="H171" s="107">
        <v>373</v>
      </c>
    </row>
    <row r="172" spans="1:8" x14ac:dyDescent="0.25">
      <c r="A172" s="71" t="s">
        <v>1247</v>
      </c>
      <c r="B172" s="69">
        <v>42817</v>
      </c>
      <c r="C172" s="70"/>
      <c r="D172" s="70" t="s">
        <v>5</v>
      </c>
      <c r="E172" s="70" t="s">
        <v>6</v>
      </c>
      <c r="F172" s="71" t="s">
        <v>8</v>
      </c>
      <c r="G172" s="71" t="s">
        <v>1248</v>
      </c>
      <c r="H172" s="108">
        <v>110.6</v>
      </c>
    </row>
    <row r="173" spans="1:8" x14ac:dyDescent="0.25">
      <c r="A173" s="68" t="s">
        <v>1249</v>
      </c>
      <c r="B173" s="66">
        <v>42817</v>
      </c>
      <c r="C173" s="67"/>
      <c r="D173" s="67" t="s">
        <v>5</v>
      </c>
      <c r="E173" s="67" t="s">
        <v>342</v>
      </c>
      <c r="F173" s="68" t="s">
        <v>346</v>
      </c>
      <c r="G173" s="68" t="s">
        <v>1240</v>
      </c>
      <c r="H173" s="107">
        <v>0</v>
      </c>
    </row>
    <row r="174" spans="1:8" x14ac:dyDescent="0.25">
      <c r="A174" s="71" t="s">
        <v>1249</v>
      </c>
      <c r="B174" s="69">
        <v>42817</v>
      </c>
      <c r="C174" s="70"/>
      <c r="D174" s="70" t="s">
        <v>5</v>
      </c>
      <c r="E174" s="70" t="s">
        <v>342</v>
      </c>
      <c r="F174" s="71" t="s">
        <v>346</v>
      </c>
      <c r="G174" s="71" t="s">
        <v>1250</v>
      </c>
      <c r="H174" s="108">
        <v>0</v>
      </c>
    </row>
    <row r="175" spans="1:8" x14ac:dyDescent="0.25">
      <c r="A175" s="68" t="s">
        <v>1249</v>
      </c>
      <c r="B175" s="66">
        <v>42817</v>
      </c>
      <c r="C175" s="67"/>
      <c r="D175" s="67" t="s">
        <v>5</v>
      </c>
      <c r="E175" s="67" t="s">
        <v>342</v>
      </c>
      <c r="F175" s="68" t="s">
        <v>346</v>
      </c>
      <c r="G175" s="68" t="s">
        <v>1250</v>
      </c>
      <c r="H175" s="107">
        <v>0</v>
      </c>
    </row>
    <row r="176" spans="1:8" x14ac:dyDescent="0.25">
      <c r="A176" s="71" t="s">
        <v>1249</v>
      </c>
      <c r="B176" s="69">
        <v>42817</v>
      </c>
      <c r="C176" s="70"/>
      <c r="D176" s="70" t="s">
        <v>5</v>
      </c>
      <c r="E176" s="70" t="s">
        <v>342</v>
      </c>
      <c r="F176" s="71" t="s">
        <v>346</v>
      </c>
      <c r="G176" s="71" t="s">
        <v>1251</v>
      </c>
      <c r="H176" s="108">
        <v>0</v>
      </c>
    </row>
    <row r="177" spans="1:8" x14ac:dyDescent="0.25">
      <c r="A177" s="68" t="s">
        <v>1249</v>
      </c>
      <c r="B177" s="66">
        <v>42817</v>
      </c>
      <c r="C177" s="67"/>
      <c r="D177" s="67" t="s">
        <v>5</v>
      </c>
      <c r="E177" s="67" t="s">
        <v>342</v>
      </c>
      <c r="F177" s="68" t="s">
        <v>346</v>
      </c>
      <c r="G177" s="68" t="s">
        <v>1251</v>
      </c>
      <c r="H177" s="107">
        <v>0</v>
      </c>
    </row>
    <row r="178" spans="1:8" x14ac:dyDescent="0.25">
      <c r="A178" s="71" t="s">
        <v>1249</v>
      </c>
      <c r="B178" s="69">
        <v>42817</v>
      </c>
      <c r="C178" s="70"/>
      <c r="D178" s="70" t="s">
        <v>5</v>
      </c>
      <c r="E178" s="70" t="s">
        <v>342</v>
      </c>
      <c r="F178" s="71" t="s">
        <v>346</v>
      </c>
      <c r="G178" s="71" t="s">
        <v>1240</v>
      </c>
      <c r="H178" s="108">
        <v>0</v>
      </c>
    </row>
    <row r="179" spans="1:8" x14ac:dyDescent="0.25">
      <c r="A179" s="68" t="s">
        <v>1249</v>
      </c>
      <c r="B179" s="66">
        <v>42817</v>
      </c>
      <c r="C179" s="67"/>
      <c r="D179" s="67" t="s">
        <v>5</v>
      </c>
      <c r="E179" s="67" t="s">
        <v>342</v>
      </c>
      <c r="F179" s="68" t="s">
        <v>346</v>
      </c>
      <c r="G179" s="68" t="s">
        <v>1240</v>
      </c>
      <c r="H179" s="107">
        <v>0</v>
      </c>
    </row>
    <row r="180" spans="1:8" x14ac:dyDescent="0.25">
      <c r="A180" s="71" t="s">
        <v>1249</v>
      </c>
      <c r="B180" s="69">
        <v>42817</v>
      </c>
      <c r="C180" s="70"/>
      <c r="D180" s="70" t="s">
        <v>5</v>
      </c>
      <c r="E180" s="70" t="s">
        <v>342</v>
      </c>
      <c r="F180" s="71" t="s">
        <v>346</v>
      </c>
      <c r="G180" s="71" t="s">
        <v>1240</v>
      </c>
      <c r="H180" s="108">
        <v>0</v>
      </c>
    </row>
    <row r="181" spans="1:8" x14ac:dyDescent="0.25">
      <c r="A181" s="68" t="s">
        <v>1249</v>
      </c>
      <c r="B181" s="66">
        <v>42817</v>
      </c>
      <c r="C181" s="67"/>
      <c r="D181" s="67" t="s">
        <v>5</v>
      </c>
      <c r="E181" s="67" t="s">
        <v>342</v>
      </c>
      <c r="F181" s="68" t="s">
        <v>346</v>
      </c>
      <c r="G181" s="68" t="s">
        <v>1240</v>
      </c>
      <c r="H181" s="107">
        <v>0</v>
      </c>
    </row>
    <row r="182" spans="1:8" x14ac:dyDescent="0.25">
      <c r="A182" s="71" t="s">
        <v>1249</v>
      </c>
      <c r="B182" s="69">
        <v>42817</v>
      </c>
      <c r="C182" s="70"/>
      <c r="D182" s="70" t="s">
        <v>5</v>
      </c>
      <c r="E182" s="70" t="s">
        <v>342</v>
      </c>
      <c r="F182" s="71" t="s">
        <v>346</v>
      </c>
      <c r="G182" s="71" t="s">
        <v>1246</v>
      </c>
      <c r="H182" s="108">
        <v>0</v>
      </c>
    </row>
    <row r="183" spans="1:8" x14ac:dyDescent="0.25">
      <c r="A183" s="68" t="s">
        <v>1249</v>
      </c>
      <c r="B183" s="66">
        <v>42817</v>
      </c>
      <c r="C183" s="67"/>
      <c r="D183" s="67" t="s">
        <v>5</v>
      </c>
      <c r="E183" s="67" t="s">
        <v>342</v>
      </c>
      <c r="F183" s="68" t="s">
        <v>346</v>
      </c>
      <c r="G183" s="68" t="s">
        <v>1240</v>
      </c>
      <c r="H183" s="107">
        <v>0</v>
      </c>
    </row>
    <row r="184" spans="1:8" x14ac:dyDescent="0.25">
      <c r="A184" s="71" t="s">
        <v>1249</v>
      </c>
      <c r="B184" s="69">
        <v>42817</v>
      </c>
      <c r="C184" s="70"/>
      <c r="D184" s="70" t="s">
        <v>5</v>
      </c>
      <c r="E184" s="70" t="s">
        <v>342</v>
      </c>
      <c r="F184" s="71" t="s">
        <v>346</v>
      </c>
      <c r="G184" s="71" t="s">
        <v>1243</v>
      </c>
      <c r="H184" s="108">
        <v>0</v>
      </c>
    </row>
    <row r="185" spans="1:8" x14ac:dyDescent="0.25">
      <c r="A185" s="68" t="s">
        <v>1249</v>
      </c>
      <c r="B185" s="66">
        <v>42817</v>
      </c>
      <c r="C185" s="67"/>
      <c r="D185" s="67" t="s">
        <v>5</v>
      </c>
      <c r="E185" s="67" t="s">
        <v>342</v>
      </c>
      <c r="F185" s="68" t="s">
        <v>346</v>
      </c>
      <c r="G185" s="68" t="s">
        <v>1244</v>
      </c>
      <c r="H185" s="107">
        <v>0</v>
      </c>
    </row>
    <row r="186" spans="1:8" x14ac:dyDescent="0.25">
      <c r="A186" s="71" t="s">
        <v>1249</v>
      </c>
      <c r="B186" s="69">
        <v>42817</v>
      </c>
      <c r="C186" s="70"/>
      <c r="D186" s="70" t="s">
        <v>5</v>
      </c>
      <c r="E186" s="70" t="s">
        <v>342</v>
      </c>
      <c r="F186" s="71" t="s">
        <v>346</v>
      </c>
      <c r="G186" s="71" t="s">
        <v>1244</v>
      </c>
      <c r="H186" s="108">
        <v>0</v>
      </c>
    </row>
    <row r="187" spans="1:8" x14ac:dyDescent="0.25">
      <c r="A187" s="68" t="s">
        <v>1254</v>
      </c>
      <c r="B187" s="66">
        <v>42817</v>
      </c>
      <c r="C187" s="67"/>
      <c r="D187" s="67" t="s">
        <v>5</v>
      </c>
      <c r="E187" s="67" t="s">
        <v>6</v>
      </c>
      <c r="F187" s="68" t="s">
        <v>1201</v>
      </c>
      <c r="G187" s="68" t="s">
        <v>1255</v>
      </c>
      <c r="H187" s="107">
        <v>672</v>
      </c>
    </row>
    <row r="188" spans="1:8" x14ac:dyDescent="0.25">
      <c r="A188" s="213" t="s">
        <v>758</v>
      </c>
      <c r="B188" s="139">
        <v>42818</v>
      </c>
      <c r="C188" s="139"/>
      <c r="D188" s="141" t="s">
        <v>118</v>
      </c>
      <c r="E188" s="141" t="s">
        <v>119</v>
      </c>
      <c r="F188" s="142" t="s">
        <v>759</v>
      </c>
      <c r="G188" s="142" t="s">
        <v>760</v>
      </c>
      <c r="H188" s="206">
        <v>200</v>
      </c>
    </row>
    <row r="189" spans="1:8" x14ac:dyDescent="0.25">
      <c r="A189" s="138" t="s">
        <v>764</v>
      </c>
      <c r="B189" s="135">
        <v>42818</v>
      </c>
      <c r="C189" s="137"/>
      <c r="D189" s="137" t="s">
        <v>5</v>
      </c>
      <c r="E189" s="137" t="s">
        <v>185</v>
      </c>
      <c r="F189" s="138" t="s">
        <v>765</v>
      </c>
      <c r="G189" s="138" t="s">
        <v>766</v>
      </c>
      <c r="H189" s="208">
        <v>2940</v>
      </c>
    </row>
    <row r="190" spans="1:8" x14ac:dyDescent="0.25">
      <c r="A190" s="142" t="s">
        <v>767</v>
      </c>
      <c r="B190" s="139">
        <v>42818</v>
      </c>
      <c r="C190" s="141"/>
      <c r="D190" s="141" t="s">
        <v>5</v>
      </c>
      <c r="E190" s="141" t="s">
        <v>185</v>
      </c>
      <c r="F190" s="142" t="s">
        <v>768</v>
      </c>
      <c r="G190" s="142" t="s">
        <v>769</v>
      </c>
      <c r="H190" s="206">
        <v>636</v>
      </c>
    </row>
    <row r="191" spans="1:8" x14ac:dyDescent="0.25">
      <c r="A191" s="210" t="s">
        <v>775</v>
      </c>
      <c r="B191" s="135">
        <v>42818</v>
      </c>
      <c r="C191" s="137"/>
      <c r="D191" s="137" t="s">
        <v>68</v>
      </c>
      <c r="E191" s="137" t="s">
        <v>494</v>
      </c>
      <c r="F191" s="138" t="s">
        <v>776</v>
      </c>
      <c r="G191" s="138" t="s">
        <v>777</v>
      </c>
      <c r="H191" s="208">
        <v>174</v>
      </c>
    </row>
    <row r="192" spans="1:8" x14ac:dyDescent="0.25">
      <c r="A192" s="214" t="s">
        <v>775</v>
      </c>
      <c r="B192" s="143">
        <v>42818</v>
      </c>
      <c r="C192" s="144"/>
      <c r="D192" s="144" t="s">
        <v>68</v>
      </c>
      <c r="E192" s="144" t="s">
        <v>494</v>
      </c>
      <c r="F192" s="145" t="s">
        <v>776</v>
      </c>
      <c r="G192" s="145" t="s">
        <v>777</v>
      </c>
      <c r="H192" s="215">
        <v>174</v>
      </c>
    </row>
    <row r="193" spans="1:8" x14ac:dyDescent="0.25">
      <c r="A193" s="27" t="s">
        <v>836</v>
      </c>
      <c r="B193" s="13">
        <v>42821</v>
      </c>
      <c r="C193" s="13"/>
      <c r="D193" s="14" t="s">
        <v>102</v>
      </c>
      <c r="E193" s="14" t="s">
        <v>103</v>
      </c>
      <c r="F193" s="27" t="s">
        <v>837</v>
      </c>
      <c r="G193" s="27" t="s">
        <v>838</v>
      </c>
      <c r="H193" s="212">
        <v>100.48</v>
      </c>
    </row>
    <row r="194" spans="1:8" x14ac:dyDescent="0.25">
      <c r="A194" s="184" t="s">
        <v>884</v>
      </c>
      <c r="B194" s="93">
        <v>42821</v>
      </c>
      <c r="C194" s="93"/>
      <c r="D194" s="94" t="s">
        <v>102</v>
      </c>
      <c r="E194" s="94" t="s">
        <v>103</v>
      </c>
      <c r="F194" s="95" t="s">
        <v>885</v>
      </c>
      <c r="G194" s="95" t="s">
        <v>886</v>
      </c>
      <c r="H194" s="108">
        <v>65</v>
      </c>
    </row>
    <row r="195" spans="1:8" x14ac:dyDescent="0.25">
      <c r="A195" s="92" t="s">
        <v>920</v>
      </c>
      <c r="B195" s="90">
        <v>42821</v>
      </c>
      <c r="C195" s="91"/>
      <c r="D195" s="91" t="s">
        <v>5</v>
      </c>
      <c r="E195" s="91" t="s">
        <v>44</v>
      </c>
      <c r="F195" s="92" t="s">
        <v>921</v>
      </c>
      <c r="G195" s="92" t="s">
        <v>922</v>
      </c>
      <c r="H195" s="107">
        <v>217.18</v>
      </c>
    </row>
    <row r="196" spans="1:8" x14ac:dyDescent="0.25">
      <c r="A196" s="216" t="s">
        <v>761</v>
      </c>
      <c r="B196" s="139">
        <v>42822</v>
      </c>
      <c r="C196" s="139"/>
      <c r="D196" s="141" t="s">
        <v>118</v>
      </c>
      <c r="E196" s="141" t="s">
        <v>119</v>
      </c>
      <c r="F196" s="142" t="s">
        <v>762</v>
      </c>
      <c r="G196" s="142" t="s">
        <v>763</v>
      </c>
      <c r="H196" s="206">
        <v>200</v>
      </c>
    </row>
    <row r="197" spans="1:8" x14ac:dyDescent="0.25">
      <c r="A197" s="138" t="s">
        <v>770</v>
      </c>
      <c r="B197" s="135">
        <v>42822</v>
      </c>
      <c r="C197" s="137"/>
      <c r="D197" s="137" t="s">
        <v>5</v>
      </c>
      <c r="E197" s="137" t="s">
        <v>185</v>
      </c>
      <c r="F197" s="138" t="s">
        <v>153</v>
      </c>
      <c r="G197" s="138" t="s">
        <v>771</v>
      </c>
      <c r="H197" s="208">
        <v>90</v>
      </c>
    </row>
    <row r="198" spans="1:8" x14ac:dyDescent="0.25">
      <c r="A198" s="207" t="s">
        <v>778</v>
      </c>
      <c r="B198" s="139">
        <v>42822</v>
      </c>
      <c r="C198" s="141"/>
      <c r="D198" s="141" t="s">
        <v>68</v>
      </c>
      <c r="E198" s="141" t="s">
        <v>494</v>
      </c>
      <c r="F198" s="142" t="s">
        <v>779</v>
      </c>
      <c r="G198" s="142" t="s">
        <v>780</v>
      </c>
      <c r="H198" s="206">
        <v>30.65</v>
      </c>
    </row>
    <row r="199" spans="1:8" x14ac:dyDescent="0.25">
      <c r="A199" s="217" t="s">
        <v>778</v>
      </c>
      <c r="B199" s="13">
        <v>42822</v>
      </c>
      <c r="C199" s="14"/>
      <c r="D199" s="14" t="s">
        <v>68</v>
      </c>
      <c r="E199" s="14" t="s">
        <v>494</v>
      </c>
      <c r="F199" s="27" t="s">
        <v>779</v>
      </c>
      <c r="G199" s="27" t="s">
        <v>780</v>
      </c>
      <c r="H199" s="212">
        <v>30.65</v>
      </c>
    </row>
    <row r="200" spans="1:8" x14ac:dyDescent="0.25">
      <c r="A200" s="214" t="s">
        <v>801</v>
      </c>
      <c r="B200" s="143">
        <v>42822</v>
      </c>
      <c r="C200" s="146"/>
      <c r="D200" s="144" t="s">
        <v>39</v>
      </c>
      <c r="E200" s="144" t="s">
        <v>40</v>
      </c>
      <c r="F200" s="145" t="s">
        <v>802</v>
      </c>
      <c r="G200" s="145" t="s">
        <v>803</v>
      </c>
      <c r="H200" s="215">
        <v>783.53</v>
      </c>
    </row>
    <row r="201" spans="1:8" x14ac:dyDescent="0.25">
      <c r="A201" s="27" t="s">
        <v>804</v>
      </c>
      <c r="B201" s="13">
        <v>42822</v>
      </c>
      <c r="C201" s="15"/>
      <c r="D201" s="14" t="s">
        <v>39</v>
      </c>
      <c r="E201" s="14" t="s">
        <v>40</v>
      </c>
      <c r="F201" s="27" t="s">
        <v>805</v>
      </c>
      <c r="G201" s="27" t="s">
        <v>806</v>
      </c>
      <c r="H201" s="212">
        <v>2706</v>
      </c>
    </row>
    <row r="202" spans="1:8" x14ac:dyDescent="0.25">
      <c r="A202" s="214" t="s">
        <v>807</v>
      </c>
      <c r="B202" s="143">
        <v>42822</v>
      </c>
      <c r="C202" s="146"/>
      <c r="D202" s="144" t="s">
        <v>39</v>
      </c>
      <c r="E202" s="144" t="s">
        <v>40</v>
      </c>
      <c r="F202" s="145" t="s">
        <v>808</v>
      </c>
      <c r="G202" s="145" t="s">
        <v>809</v>
      </c>
      <c r="H202" s="215">
        <v>2940</v>
      </c>
    </row>
    <row r="203" spans="1:8" x14ac:dyDescent="0.25">
      <c r="A203" s="217" t="s">
        <v>810</v>
      </c>
      <c r="B203" s="13">
        <v>42822</v>
      </c>
      <c r="C203" s="15"/>
      <c r="D203" s="14" t="s">
        <v>39</v>
      </c>
      <c r="E203" s="14" t="s">
        <v>40</v>
      </c>
      <c r="F203" s="27" t="s">
        <v>808</v>
      </c>
      <c r="G203" s="27" t="s">
        <v>811</v>
      </c>
      <c r="H203" s="212">
        <v>260</v>
      </c>
    </row>
    <row r="204" spans="1:8" x14ac:dyDescent="0.25">
      <c r="A204" s="207" t="s">
        <v>753</v>
      </c>
      <c r="B204" s="139">
        <v>42823</v>
      </c>
      <c r="C204" s="141"/>
      <c r="D204" s="141" t="s">
        <v>68</v>
      </c>
      <c r="E204" s="141" t="s">
        <v>494</v>
      </c>
      <c r="F204" s="142" t="s">
        <v>754</v>
      </c>
      <c r="G204" s="142" t="s">
        <v>578</v>
      </c>
      <c r="H204" s="206">
        <v>158</v>
      </c>
    </row>
    <row r="205" spans="1:8" x14ac:dyDescent="0.25">
      <c r="A205" s="138" t="s">
        <v>772</v>
      </c>
      <c r="B205" s="135">
        <v>42823</v>
      </c>
      <c r="C205" s="137"/>
      <c r="D205" s="137" t="s">
        <v>5</v>
      </c>
      <c r="E205" s="137" t="s">
        <v>185</v>
      </c>
      <c r="F205" s="138" t="s">
        <v>773</v>
      </c>
      <c r="G205" s="138" t="s">
        <v>774</v>
      </c>
      <c r="H205" s="208"/>
    </row>
    <row r="206" spans="1:8" x14ac:dyDescent="0.25">
      <c r="A206" s="214" t="s">
        <v>817</v>
      </c>
      <c r="B206" s="143">
        <v>42823</v>
      </c>
      <c r="C206" s="144"/>
      <c r="D206" s="144" t="s">
        <v>68</v>
      </c>
      <c r="E206" s="144" t="s">
        <v>494</v>
      </c>
      <c r="F206" s="145" t="s">
        <v>776</v>
      </c>
      <c r="G206" s="145" t="s">
        <v>777</v>
      </c>
      <c r="H206" s="215">
        <v>97.2</v>
      </c>
    </row>
    <row r="207" spans="1:8" x14ac:dyDescent="0.25">
      <c r="A207" s="211" t="s">
        <v>839</v>
      </c>
      <c r="B207" s="13">
        <v>42823</v>
      </c>
      <c r="C207" s="13"/>
      <c r="D207" s="14" t="s">
        <v>102</v>
      </c>
      <c r="E207" s="14" t="s">
        <v>103</v>
      </c>
      <c r="F207" s="27" t="s">
        <v>840</v>
      </c>
      <c r="G207" s="27" t="s">
        <v>841</v>
      </c>
      <c r="H207" s="212">
        <v>71.069999999999993</v>
      </c>
    </row>
    <row r="208" spans="1:8" x14ac:dyDescent="0.25">
      <c r="A208" s="145" t="s">
        <v>790</v>
      </c>
      <c r="B208" s="143">
        <v>42824</v>
      </c>
      <c r="C208" s="143"/>
      <c r="D208" s="144" t="s">
        <v>118</v>
      </c>
      <c r="E208" s="144" t="s">
        <v>119</v>
      </c>
      <c r="F208" s="145" t="s">
        <v>791</v>
      </c>
      <c r="G208" s="145" t="s">
        <v>792</v>
      </c>
      <c r="H208" s="215">
        <v>20</v>
      </c>
    </row>
    <row r="209" spans="1:8" x14ac:dyDescent="0.25">
      <c r="A209" s="218" t="s">
        <v>793</v>
      </c>
      <c r="B209" s="13">
        <v>42824</v>
      </c>
      <c r="C209" s="13"/>
      <c r="D209" s="14" t="s">
        <v>118</v>
      </c>
      <c r="E209" s="14" t="s">
        <v>119</v>
      </c>
      <c r="F209" s="27" t="s">
        <v>794</v>
      </c>
      <c r="G209" s="27" t="s">
        <v>795</v>
      </c>
      <c r="H209" s="212">
        <v>50</v>
      </c>
    </row>
    <row r="210" spans="1:8" x14ac:dyDescent="0.25">
      <c r="A210" s="145" t="s">
        <v>812</v>
      </c>
      <c r="B210" s="143">
        <v>42824</v>
      </c>
      <c r="C210" s="146"/>
      <c r="D210" s="144" t="s">
        <v>39</v>
      </c>
      <c r="E210" s="144" t="s">
        <v>40</v>
      </c>
      <c r="F210" s="145" t="s">
        <v>813</v>
      </c>
      <c r="G210" s="145" t="s">
        <v>814</v>
      </c>
      <c r="H210" s="215">
        <v>58</v>
      </c>
    </row>
    <row r="211" spans="1:8" x14ac:dyDescent="0.25">
      <c r="A211" s="210" t="s">
        <v>781</v>
      </c>
      <c r="B211" s="135">
        <v>42825</v>
      </c>
      <c r="C211" s="137"/>
      <c r="D211" s="137" t="s">
        <v>68</v>
      </c>
      <c r="E211" s="137" t="s">
        <v>494</v>
      </c>
      <c r="F211" s="138" t="s">
        <v>782</v>
      </c>
      <c r="G211" s="138" t="s">
        <v>783</v>
      </c>
      <c r="H211" s="208">
        <v>92.34</v>
      </c>
    </row>
    <row r="212" spans="1:8" x14ac:dyDescent="0.25">
      <c r="A212" s="214" t="s">
        <v>781</v>
      </c>
      <c r="B212" s="143">
        <v>42825</v>
      </c>
      <c r="C212" s="144"/>
      <c r="D212" s="144" t="s">
        <v>68</v>
      </c>
      <c r="E212" s="144" t="s">
        <v>494</v>
      </c>
      <c r="F212" s="145" t="s">
        <v>782</v>
      </c>
      <c r="G212" s="145" t="s">
        <v>783</v>
      </c>
      <c r="H212" s="215">
        <v>92.34</v>
      </c>
    </row>
    <row r="213" spans="1:8" x14ac:dyDescent="0.25">
      <c r="A213" s="219" t="s">
        <v>796</v>
      </c>
      <c r="B213" s="13">
        <v>42825</v>
      </c>
      <c r="C213" s="13"/>
      <c r="D213" s="14" t="s">
        <v>118</v>
      </c>
      <c r="E213" s="14" t="s">
        <v>119</v>
      </c>
      <c r="F213" s="27" t="s">
        <v>759</v>
      </c>
      <c r="G213" s="27" t="s">
        <v>127</v>
      </c>
      <c r="H213" s="212">
        <v>25</v>
      </c>
    </row>
    <row r="214" spans="1:8" x14ac:dyDescent="0.25">
      <c r="A214" s="145" t="s">
        <v>797</v>
      </c>
      <c r="B214" s="143">
        <v>42825</v>
      </c>
      <c r="C214" s="143"/>
      <c r="D214" s="144" t="s">
        <v>118</v>
      </c>
      <c r="E214" s="144" t="s">
        <v>119</v>
      </c>
      <c r="F214" s="145" t="s">
        <v>759</v>
      </c>
      <c r="G214" s="145" t="s">
        <v>798</v>
      </c>
      <c r="H214" s="215">
        <v>25</v>
      </c>
    </row>
    <row r="215" spans="1:8" x14ac:dyDescent="0.25">
      <c r="A215" s="27" t="s">
        <v>799</v>
      </c>
      <c r="B215" s="13">
        <v>42825</v>
      </c>
      <c r="C215" s="13"/>
      <c r="D215" s="14" t="s">
        <v>118</v>
      </c>
      <c r="E215" s="14" t="s">
        <v>119</v>
      </c>
      <c r="F215" s="27" t="s">
        <v>759</v>
      </c>
      <c r="G215" s="27" t="s">
        <v>800</v>
      </c>
      <c r="H215" s="212">
        <v>25</v>
      </c>
    </row>
    <row r="216" spans="1:8" x14ac:dyDescent="0.25">
      <c r="A216" s="214" t="s">
        <v>815</v>
      </c>
      <c r="B216" s="143">
        <v>42825</v>
      </c>
      <c r="C216" s="146"/>
      <c r="D216" s="144" t="s">
        <v>39</v>
      </c>
      <c r="E216" s="144" t="s">
        <v>40</v>
      </c>
      <c r="F216" s="145" t="s">
        <v>813</v>
      </c>
      <c r="G216" s="145" t="s">
        <v>816</v>
      </c>
      <c r="H216" s="215">
        <v>6</v>
      </c>
    </row>
    <row r="217" spans="1:8" x14ac:dyDescent="0.25">
      <c r="A217" s="217" t="s">
        <v>852</v>
      </c>
      <c r="B217" s="13">
        <v>42825</v>
      </c>
      <c r="C217" s="15"/>
      <c r="D217" s="14" t="s">
        <v>39</v>
      </c>
      <c r="E217" s="14" t="s">
        <v>40</v>
      </c>
      <c r="F217" s="27" t="s">
        <v>813</v>
      </c>
      <c r="G217" s="27" t="s">
        <v>853</v>
      </c>
      <c r="H217" s="212">
        <v>6</v>
      </c>
    </row>
    <row r="218" spans="1:8" x14ac:dyDescent="0.25">
      <c r="A218" s="145" t="s">
        <v>784</v>
      </c>
      <c r="B218" s="143">
        <v>42828</v>
      </c>
      <c r="C218" s="144"/>
      <c r="D218" s="144" t="s">
        <v>5</v>
      </c>
      <c r="E218" s="144" t="s">
        <v>185</v>
      </c>
      <c r="F218" s="145" t="s">
        <v>785</v>
      </c>
      <c r="G218" s="145" t="s">
        <v>786</v>
      </c>
      <c r="H218" s="215">
        <v>156</v>
      </c>
    </row>
    <row r="219" spans="1:8" x14ac:dyDescent="0.25">
      <c r="A219" s="27" t="s">
        <v>787</v>
      </c>
      <c r="B219" s="13">
        <v>42828</v>
      </c>
      <c r="C219" s="14"/>
      <c r="D219" s="14" t="s">
        <v>5</v>
      </c>
      <c r="E219" s="14" t="s">
        <v>185</v>
      </c>
      <c r="F219" s="27" t="s">
        <v>93</v>
      </c>
      <c r="G219" s="27" t="s">
        <v>94</v>
      </c>
      <c r="H219" s="212">
        <v>372</v>
      </c>
    </row>
    <row r="220" spans="1:8" x14ac:dyDescent="0.25">
      <c r="A220" s="145" t="s">
        <v>788</v>
      </c>
      <c r="B220" s="143">
        <v>42828</v>
      </c>
      <c r="C220" s="144"/>
      <c r="D220" s="144" t="s">
        <v>5</v>
      </c>
      <c r="E220" s="144" t="s">
        <v>185</v>
      </c>
      <c r="F220" s="145" t="s">
        <v>773</v>
      </c>
      <c r="G220" s="145" t="s">
        <v>789</v>
      </c>
      <c r="H220" s="215">
        <v>285</v>
      </c>
    </row>
    <row r="221" spans="1:8" x14ac:dyDescent="0.25">
      <c r="A221" s="27" t="s">
        <v>864</v>
      </c>
      <c r="B221" s="13">
        <v>42828</v>
      </c>
      <c r="C221" s="14"/>
      <c r="D221" s="14" t="s">
        <v>5</v>
      </c>
      <c r="E221" s="14" t="s">
        <v>857</v>
      </c>
      <c r="F221" s="27" t="s">
        <v>865</v>
      </c>
      <c r="G221" s="27" t="s">
        <v>866</v>
      </c>
      <c r="H221" s="212">
        <v>96</v>
      </c>
    </row>
    <row r="222" spans="1:8" x14ac:dyDescent="0.25">
      <c r="A222" s="71" t="s">
        <v>1266</v>
      </c>
      <c r="B222" s="69">
        <v>42829</v>
      </c>
      <c r="C222" s="70"/>
      <c r="D222" s="70" t="s">
        <v>5</v>
      </c>
      <c r="E222" s="70" t="s">
        <v>1267</v>
      </c>
      <c r="F222" s="71" t="s">
        <v>7</v>
      </c>
      <c r="G222" s="71" t="s">
        <v>288</v>
      </c>
      <c r="H222" s="108">
        <v>126.4</v>
      </c>
    </row>
    <row r="223" spans="1:8" x14ac:dyDescent="0.25">
      <c r="A223" s="68" t="s">
        <v>1266</v>
      </c>
      <c r="B223" s="66">
        <v>42829</v>
      </c>
      <c r="C223" s="67"/>
      <c r="D223" s="67" t="s">
        <v>5</v>
      </c>
      <c r="E223" s="67" t="s">
        <v>1267</v>
      </c>
      <c r="F223" s="68" t="s">
        <v>7</v>
      </c>
      <c r="G223" s="68" t="s">
        <v>1268</v>
      </c>
      <c r="H223" s="107">
        <v>126.4</v>
      </c>
    </row>
    <row r="224" spans="1:8" x14ac:dyDescent="0.25">
      <c r="A224" s="71" t="s">
        <v>1266</v>
      </c>
      <c r="B224" s="69">
        <v>42829</v>
      </c>
      <c r="C224" s="70"/>
      <c r="D224" s="70" t="s">
        <v>5</v>
      </c>
      <c r="E224" s="70" t="s">
        <v>1267</v>
      </c>
      <c r="F224" s="71" t="s">
        <v>7</v>
      </c>
      <c r="G224" s="71" t="s">
        <v>290</v>
      </c>
      <c r="H224" s="108">
        <v>35.82</v>
      </c>
    </row>
    <row r="225" spans="1:8" x14ac:dyDescent="0.25">
      <c r="A225" s="68" t="s">
        <v>1260</v>
      </c>
      <c r="B225" s="66">
        <v>42830</v>
      </c>
      <c r="C225" s="67"/>
      <c r="D225" s="67" t="s">
        <v>5</v>
      </c>
      <c r="E225" s="67" t="s">
        <v>6</v>
      </c>
      <c r="F225" s="68" t="s">
        <v>11</v>
      </c>
      <c r="G225" s="68" t="s">
        <v>1261</v>
      </c>
      <c r="H225" s="107">
        <v>0</v>
      </c>
    </row>
    <row r="226" spans="1:8" x14ac:dyDescent="0.25">
      <c r="A226" s="71" t="s">
        <v>1260</v>
      </c>
      <c r="B226" s="69">
        <v>42830</v>
      </c>
      <c r="C226" s="70"/>
      <c r="D226" s="70" t="s">
        <v>5</v>
      </c>
      <c r="E226" s="70" t="s">
        <v>6</v>
      </c>
      <c r="F226" s="71" t="s">
        <v>11</v>
      </c>
      <c r="G226" s="71" t="s">
        <v>1262</v>
      </c>
      <c r="H226" s="108">
        <v>0</v>
      </c>
    </row>
    <row r="227" spans="1:8" x14ac:dyDescent="0.25">
      <c r="A227" s="27" t="s">
        <v>820</v>
      </c>
      <c r="B227" s="13">
        <v>42831</v>
      </c>
      <c r="C227" s="13"/>
      <c r="D227" s="14" t="s">
        <v>118</v>
      </c>
      <c r="E227" s="14" t="s">
        <v>119</v>
      </c>
      <c r="F227" s="27" t="s">
        <v>821</v>
      </c>
      <c r="G227" s="27" t="s">
        <v>822</v>
      </c>
      <c r="H227" s="212">
        <v>40</v>
      </c>
    </row>
    <row r="228" spans="1:8" x14ac:dyDescent="0.25">
      <c r="A228" s="220" t="s">
        <v>823</v>
      </c>
      <c r="B228" s="143">
        <v>42831</v>
      </c>
      <c r="C228" s="143"/>
      <c r="D228" s="144" t="s">
        <v>118</v>
      </c>
      <c r="E228" s="144" t="s">
        <v>119</v>
      </c>
      <c r="F228" s="145" t="s">
        <v>821</v>
      </c>
      <c r="G228" s="145" t="s">
        <v>824</v>
      </c>
      <c r="H228" s="215">
        <v>25</v>
      </c>
    </row>
    <row r="229" spans="1:8" x14ac:dyDescent="0.25">
      <c r="A229" s="219" t="s">
        <v>825</v>
      </c>
      <c r="B229" s="13">
        <v>42831</v>
      </c>
      <c r="C229" s="13"/>
      <c r="D229" s="14" t="s">
        <v>118</v>
      </c>
      <c r="E229" s="14" t="s">
        <v>119</v>
      </c>
      <c r="F229" s="27" t="s">
        <v>821</v>
      </c>
      <c r="G229" s="27" t="s">
        <v>826</v>
      </c>
      <c r="H229" s="212">
        <v>250</v>
      </c>
    </row>
    <row r="230" spans="1:8" x14ac:dyDescent="0.25">
      <c r="A230" s="214" t="s">
        <v>842</v>
      </c>
      <c r="B230" s="143">
        <v>42831</v>
      </c>
      <c r="C230" s="146"/>
      <c r="D230" s="144" t="s">
        <v>39</v>
      </c>
      <c r="E230" s="144" t="s">
        <v>40</v>
      </c>
      <c r="F230" s="145" t="s">
        <v>843</v>
      </c>
      <c r="G230" s="145" t="s">
        <v>879</v>
      </c>
      <c r="H230" s="215">
        <v>118.91</v>
      </c>
    </row>
    <row r="231" spans="1:8" x14ac:dyDescent="0.25">
      <c r="A231" s="27" t="s">
        <v>844</v>
      </c>
      <c r="B231" s="13">
        <v>42831</v>
      </c>
      <c r="C231" s="15"/>
      <c r="D231" s="14" t="s">
        <v>39</v>
      </c>
      <c r="E231" s="14" t="s">
        <v>40</v>
      </c>
      <c r="F231" s="27" t="s">
        <v>845</v>
      </c>
      <c r="G231" s="27" t="s">
        <v>846</v>
      </c>
      <c r="H231" s="212">
        <v>298.7</v>
      </c>
    </row>
    <row r="232" spans="1:8" x14ac:dyDescent="0.25">
      <c r="A232" s="214" t="s">
        <v>847</v>
      </c>
      <c r="B232" s="143">
        <v>42831</v>
      </c>
      <c r="C232" s="146"/>
      <c r="D232" s="144" t="s">
        <v>39</v>
      </c>
      <c r="E232" s="144" t="s">
        <v>40</v>
      </c>
      <c r="F232" s="145" t="s">
        <v>848</v>
      </c>
      <c r="G232" s="145" t="s">
        <v>849</v>
      </c>
      <c r="H232" s="215">
        <v>155</v>
      </c>
    </row>
    <row r="233" spans="1:8" x14ac:dyDescent="0.25">
      <c r="A233" s="27" t="s">
        <v>854</v>
      </c>
      <c r="B233" s="13">
        <v>42831</v>
      </c>
      <c r="C233" s="14"/>
      <c r="D233" s="14" t="s">
        <v>5</v>
      </c>
      <c r="E233" s="14" t="s">
        <v>185</v>
      </c>
      <c r="F233" s="27" t="s">
        <v>855</v>
      </c>
      <c r="G233" s="27" t="s">
        <v>581</v>
      </c>
      <c r="H233" s="212">
        <v>373</v>
      </c>
    </row>
    <row r="234" spans="1:8" x14ac:dyDescent="0.25">
      <c r="A234" s="145" t="s">
        <v>856</v>
      </c>
      <c r="B234" s="143">
        <v>42831</v>
      </c>
      <c r="C234" s="144"/>
      <c r="D234" s="144" t="s">
        <v>5</v>
      </c>
      <c r="E234" s="144" t="s">
        <v>857</v>
      </c>
      <c r="F234" s="145" t="s">
        <v>858</v>
      </c>
      <c r="G234" s="145" t="s">
        <v>859</v>
      </c>
      <c r="H234" s="215">
        <v>60</v>
      </c>
    </row>
    <row r="235" spans="1:8" x14ac:dyDescent="0.25">
      <c r="A235" s="27" t="s">
        <v>860</v>
      </c>
      <c r="B235" s="13">
        <v>42831</v>
      </c>
      <c r="C235" s="14"/>
      <c r="D235" s="14" t="s">
        <v>5</v>
      </c>
      <c r="E235" s="14" t="s">
        <v>185</v>
      </c>
      <c r="F235" s="27" t="s">
        <v>703</v>
      </c>
      <c r="G235" s="27" t="s">
        <v>861</v>
      </c>
      <c r="H235" s="212">
        <v>300</v>
      </c>
    </row>
    <row r="236" spans="1:8" x14ac:dyDescent="0.25">
      <c r="A236" s="214" t="s">
        <v>850</v>
      </c>
      <c r="B236" s="143">
        <v>42832</v>
      </c>
      <c r="C236" s="146"/>
      <c r="D236" s="144" t="s">
        <v>39</v>
      </c>
      <c r="E236" s="144" t="s">
        <v>40</v>
      </c>
      <c r="F236" s="145" t="s">
        <v>851</v>
      </c>
      <c r="G236" s="145" t="s">
        <v>880</v>
      </c>
      <c r="H236" s="215">
        <v>156</v>
      </c>
    </row>
    <row r="237" spans="1:8" x14ac:dyDescent="0.25">
      <c r="A237" s="27" t="s">
        <v>862</v>
      </c>
      <c r="B237" s="13">
        <v>42832</v>
      </c>
      <c r="C237" s="14"/>
      <c r="D237" s="14" t="s">
        <v>5</v>
      </c>
      <c r="E237" s="14" t="s">
        <v>185</v>
      </c>
      <c r="F237" s="27" t="s">
        <v>703</v>
      </c>
      <c r="G237" s="27" t="s">
        <v>863</v>
      </c>
      <c r="H237" s="212">
        <v>192</v>
      </c>
    </row>
    <row r="238" spans="1:8" x14ac:dyDescent="0.25">
      <c r="A238" s="184" t="s">
        <v>887</v>
      </c>
      <c r="B238" s="93">
        <v>42835</v>
      </c>
      <c r="C238" s="93"/>
      <c r="D238" s="94" t="s">
        <v>102</v>
      </c>
      <c r="E238" s="94" t="s">
        <v>103</v>
      </c>
      <c r="F238" s="95" t="s">
        <v>888</v>
      </c>
      <c r="G238" s="95" t="s">
        <v>889</v>
      </c>
      <c r="H238" s="108">
        <v>45.2</v>
      </c>
    </row>
    <row r="239" spans="1:8" x14ac:dyDescent="0.25">
      <c r="A239" s="217" t="s">
        <v>818</v>
      </c>
      <c r="B239" s="13">
        <v>42836</v>
      </c>
      <c r="C239" s="14"/>
      <c r="D239" s="14" t="s">
        <v>68</v>
      </c>
      <c r="E239" s="14" t="s">
        <v>494</v>
      </c>
      <c r="F239" s="27" t="s">
        <v>660</v>
      </c>
      <c r="G239" s="27" t="s">
        <v>819</v>
      </c>
      <c r="H239" s="212">
        <v>80.5</v>
      </c>
    </row>
    <row r="240" spans="1:8" x14ac:dyDescent="0.25">
      <c r="A240" s="145" t="s">
        <v>827</v>
      </c>
      <c r="B240" s="143">
        <v>42836</v>
      </c>
      <c r="C240" s="143"/>
      <c r="D240" s="144" t="s">
        <v>118</v>
      </c>
      <c r="E240" s="144" t="s">
        <v>119</v>
      </c>
      <c r="F240" s="145" t="s">
        <v>756</v>
      </c>
      <c r="G240" s="145" t="s">
        <v>828</v>
      </c>
      <c r="H240" s="215">
        <v>30</v>
      </c>
    </row>
    <row r="241" spans="1:8" x14ac:dyDescent="0.25">
      <c r="A241" s="27" t="s">
        <v>829</v>
      </c>
      <c r="B241" s="13">
        <v>42836</v>
      </c>
      <c r="C241" s="13"/>
      <c r="D241" s="14" t="s">
        <v>118</v>
      </c>
      <c r="E241" s="14" t="s">
        <v>119</v>
      </c>
      <c r="F241" s="27" t="s">
        <v>759</v>
      </c>
      <c r="G241" s="27" t="s">
        <v>830</v>
      </c>
      <c r="H241" s="212">
        <v>25</v>
      </c>
    </row>
    <row r="242" spans="1:8" x14ac:dyDescent="0.25">
      <c r="A242" s="145" t="s">
        <v>831</v>
      </c>
      <c r="B242" s="143">
        <v>42836</v>
      </c>
      <c r="C242" s="143"/>
      <c r="D242" s="144" t="s">
        <v>118</v>
      </c>
      <c r="E242" s="144" t="s">
        <v>119</v>
      </c>
      <c r="F242" s="145" t="s">
        <v>759</v>
      </c>
      <c r="G242" s="145" t="s">
        <v>832</v>
      </c>
      <c r="H242" s="215">
        <v>25</v>
      </c>
    </row>
    <row r="243" spans="1:8" x14ac:dyDescent="0.25">
      <c r="A243" s="27" t="s">
        <v>867</v>
      </c>
      <c r="B243" s="13">
        <v>42836</v>
      </c>
      <c r="C243" s="14"/>
      <c r="D243" s="14" t="s">
        <v>5</v>
      </c>
      <c r="E243" s="14" t="s">
        <v>857</v>
      </c>
      <c r="F243" s="27" t="s">
        <v>865</v>
      </c>
      <c r="G243" s="27" t="s">
        <v>868</v>
      </c>
      <c r="H243" s="212">
        <v>300</v>
      </c>
    </row>
    <row r="244" spans="1:8" x14ac:dyDescent="0.25">
      <c r="A244" s="145" t="s">
        <v>869</v>
      </c>
      <c r="B244" s="143">
        <v>42836</v>
      </c>
      <c r="C244" s="144"/>
      <c r="D244" s="144" t="s">
        <v>5</v>
      </c>
      <c r="E244" s="144" t="s">
        <v>185</v>
      </c>
      <c r="F244" s="145" t="s">
        <v>153</v>
      </c>
      <c r="G244" s="145" t="s">
        <v>870</v>
      </c>
      <c r="H244" s="215">
        <v>23400</v>
      </c>
    </row>
    <row r="245" spans="1:8" x14ac:dyDescent="0.25">
      <c r="A245" s="181" t="s">
        <v>890</v>
      </c>
      <c r="B245" s="90">
        <v>42836</v>
      </c>
      <c r="C245" s="90"/>
      <c r="D245" s="91" t="s">
        <v>102</v>
      </c>
      <c r="E245" s="91" t="s">
        <v>103</v>
      </c>
      <c r="F245" s="92" t="s">
        <v>891</v>
      </c>
      <c r="G245" s="92" t="s">
        <v>892</v>
      </c>
      <c r="H245" s="107">
        <v>166</v>
      </c>
    </row>
    <row r="246" spans="1:8" x14ac:dyDescent="0.25">
      <c r="A246" s="184" t="s">
        <v>893</v>
      </c>
      <c r="B246" s="93">
        <v>42836</v>
      </c>
      <c r="C246" s="93"/>
      <c r="D246" s="94" t="s">
        <v>102</v>
      </c>
      <c r="E246" s="94" t="s">
        <v>103</v>
      </c>
      <c r="F246" s="95" t="s">
        <v>894</v>
      </c>
      <c r="G246" s="95" t="s">
        <v>895</v>
      </c>
      <c r="H246" s="108">
        <v>236.68</v>
      </c>
    </row>
    <row r="247" spans="1:8" ht="15.75" x14ac:dyDescent="0.25">
      <c r="A247" s="92" t="s">
        <v>899</v>
      </c>
      <c r="B247" s="90">
        <v>42836</v>
      </c>
      <c r="C247" s="90"/>
      <c r="D247" s="91" t="s">
        <v>118</v>
      </c>
      <c r="E247" s="91" t="s">
        <v>119</v>
      </c>
      <c r="F247" s="96" t="s">
        <v>900</v>
      </c>
      <c r="G247" s="96" t="s">
        <v>901</v>
      </c>
      <c r="H247" s="107">
        <v>170</v>
      </c>
    </row>
    <row r="248" spans="1:8" x14ac:dyDescent="0.25">
      <c r="A248" s="71" t="s">
        <v>1263</v>
      </c>
      <c r="B248" s="69">
        <v>42836</v>
      </c>
      <c r="C248" s="70"/>
      <c r="D248" s="70" t="s">
        <v>5</v>
      </c>
      <c r="E248" s="70" t="s">
        <v>6</v>
      </c>
      <c r="F248" s="71" t="s">
        <v>1264</v>
      </c>
      <c r="G248" s="71" t="s">
        <v>1265</v>
      </c>
      <c r="H248" s="108">
        <v>0</v>
      </c>
    </row>
    <row r="249" spans="1:8" x14ac:dyDescent="0.25">
      <c r="A249" s="68" t="s">
        <v>1269</v>
      </c>
      <c r="B249" s="66">
        <v>42838</v>
      </c>
      <c r="C249" s="67"/>
      <c r="D249" s="67" t="s">
        <v>5</v>
      </c>
      <c r="E249" s="67" t="s">
        <v>6</v>
      </c>
      <c r="F249" s="68" t="s">
        <v>1270</v>
      </c>
      <c r="G249" s="68" t="s">
        <v>1271</v>
      </c>
      <c r="H249" s="107">
        <v>0</v>
      </c>
    </row>
    <row r="250" spans="1:8" x14ac:dyDescent="0.25">
      <c r="A250" s="71" t="s">
        <v>1282</v>
      </c>
      <c r="B250" s="69">
        <v>42838</v>
      </c>
      <c r="C250" s="70"/>
      <c r="D250" s="70" t="s">
        <v>5</v>
      </c>
      <c r="E250" s="70" t="s">
        <v>6</v>
      </c>
      <c r="F250" s="71" t="s">
        <v>1283</v>
      </c>
      <c r="G250" s="71" t="s">
        <v>1284</v>
      </c>
      <c r="H250" s="108">
        <v>0</v>
      </c>
    </row>
    <row r="251" spans="1:8" x14ac:dyDescent="0.25">
      <c r="A251" s="68" t="s">
        <v>1334</v>
      </c>
      <c r="B251" s="66">
        <v>42839</v>
      </c>
      <c r="C251" s="67"/>
      <c r="D251" s="67" t="s">
        <v>5</v>
      </c>
      <c r="E251" s="67" t="s">
        <v>6</v>
      </c>
      <c r="F251" s="68" t="s">
        <v>349</v>
      </c>
      <c r="G251" s="68" t="s">
        <v>1335</v>
      </c>
      <c r="H251" s="107">
        <v>0</v>
      </c>
    </row>
    <row r="252" spans="1:8" x14ac:dyDescent="0.25">
      <c r="A252" s="145" t="s">
        <v>871</v>
      </c>
      <c r="B252" s="143">
        <v>42843</v>
      </c>
      <c r="C252" s="144"/>
      <c r="D252" s="144" t="s">
        <v>5</v>
      </c>
      <c r="E252" s="144" t="s">
        <v>872</v>
      </c>
      <c r="F252" s="145" t="s">
        <v>873</v>
      </c>
      <c r="G252" s="145" t="s">
        <v>874</v>
      </c>
      <c r="H252" s="215">
        <v>1600</v>
      </c>
    </row>
    <row r="253" spans="1:8" x14ac:dyDescent="0.25">
      <c r="A253" s="217" t="s">
        <v>875</v>
      </c>
      <c r="B253" s="13">
        <v>42843</v>
      </c>
      <c r="C253" s="15"/>
      <c r="D253" s="14" t="s">
        <v>39</v>
      </c>
      <c r="E253" s="14" t="s">
        <v>40</v>
      </c>
      <c r="F253" s="27" t="s">
        <v>876</v>
      </c>
      <c r="G253" s="27" t="s">
        <v>877</v>
      </c>
      <c r="H253" s="212" t="s">
        <v>878</v>
      </c>
    </row>
    <row r="254" spans="1:8" x14ac:dyDescent="0.25">
      <c r="A254" s="182" t="s">
        <v>881</v>
      </c>
      <c r="B254" s="93">
        <v>42845</v>
      </c>
      <c r="C254" s="94"/>
      <c r="D254" s="94" t="s">
        <v>68</v>
      </c>
      <c r="E254" s="94" t="s">
        <v>494</v>
      </c>
      <c r="F254" s="95" t="s">
        <v>882</v>
      </c>
      <c r="G254" s="95" t="s">
        <v>883</v>
      </c>
      <c r="H254" s="108">
        <v>120</v>
      </c>
    </row>
    <row r="255" spans="1:8" x14ac:dyDescent="0.25">
      <c r="A255" s="68" t="s">
        <v>1272</v>
      </c>
      <c r="B255" s="66">
        <v>42845</v>
      </c>
      <c r="C255" s="67"/>
      <c r="D255" s="67" t="s">
        <v>5</v>
      </c>
      <c r="E255" s="67" t="s">
        <v>6</v>
      </c>
      <c r="F255" s="68" t="s">
        <v>1273</v>
      </c>
      <c r="G255" s="68" t="s">
        <v>1274</v>
      </c>
      <c r="H255" s="107">
        <v>312</v>
      </c>
    </row>
    <row r="256" spans="1:8" x14ac:dyDescent="0.25">
      <c r="A256" s="182" t="s">
        <v>902</v>
      </c>
      <c r="B256" s="93">
        <v>42846</v>
      </c>
      <c r="C256" s="112"/>
      <c r="D256" s="94" t="s">
        <v>39</v>
      </c>
      <c r="E256" s="94" t="s">
        <v>40</v>
      </c>
      <c r="F256" s="95" t="s">
        <v>903</v>
      </c>
      <c r="G256" s="95" t="s">
        <v>904</v>
      </c>
      <c r="H256" s="108">
        <v>14.56</v>
      </c>
    </row>
    <row r="257" spans="1:8" x14ac:dyDescent="0.25">
      <c r="A257" s="68" t="s">
        <v>1285</v>
      </c>
      <c r="B257" s="66">
        <v>42846</v>
      </c>
      <c r="C257" s="67"/>
      <c r="D257" s="67" t="s">
        <v>5</v>
      </c>
      <c r="E257" s="67" t="s">
        <v>6</v>
      </c>
      <c r="F257" s="68" t="s">
        <v>1286</v>
      </c>
      <c r="G257" s="68" t="s">
        <v>1287</v>
      </c>
      <c r="H257" s="107">
        <v>210.6</v>
      </c>
    </row>
    <row r="258" spans="1:8" x14ac:dyDescent="0.25">
      <c r="A258" s="184" t="s">
        <v>896</v>
      </c>
      <c r="B258" s="93">
        <v>42849</v>
      </c>
      <c r="C258" s="93"/>
      <c r="D258" s="94" t="s">
        <v>102</v>
      </c>
      <c r="E258" s="94" t="s">
        <v>103</v>
      </c>
      <c r="F258" s="95" t="s">
        <v>897</v>
      </c>
      <c r="G258" s="95" t="s">
        <v>898</v>
      </c>
      <c r="H258" s="108">
        <v>301.97000000000003</v>
      </c>
    </row>
    <row r="259" spans="1:8" x14ac:dyDescent="0.25">
      <c r="A259" s="209" t="s">
        <v>946</v>
      </c>
      <c r="B259" s="135">
        <v>42849</v>
      </c>
      <c r="C259" s="135"/>
      <c r="D259" s="137" t="s">
        <v>102</v>
      </c>
      <c r="E259" s="137" t="s">
        <v>103</v>
      </c>
      <c r="F259" s="138" t="s">
        <v>947</v>
      </c>
      <c r="G259" s="138" t="s">
        <v>948</v>
      </c>
      <c r="H259" s="208">
        <v>276</v>
      </c>
    </row>
    <row r="260" spans="1:8" x14ac:dyDescent="0.25">
      <c r="A260" s="71" t="s">
        <v>1294</v>
      </c>
      <c r="B260" s="69">
        <v>42849</v>
      </c>
      <c r="C260" s="70"/>
      <c r="D260" s="70" t="s">
        <v>5</v>
      </c>
      <c r="E260" s="70" t="s">
        <v>6</v>
      </c>
      <c r="F260" s="71" t="s">
        <v>1201</v>
      </c>
      <c r="G260" s="71" t="s">
        <v>1295</v>
      </c>
      <c r="H260" s="108">
        <v>638.24</v>
      </c>
    </row>
    <row r="261" spans="1:8" x14ac:dyDescent="0.25">
      <c r="A261" s="68" t="s">
        <v>1275</v>
      </c>
      <c r="B261" s="66">
        <v>42850</v>
      </c>
      <c r="C261" s="67"/>
      <c r="D261" s="67" t="s">
        <v>5</v>
      </c>
      <c r="E261" s="67" t="s">
        <v>6</v>
      </c>
      <c r="F261" s="68" t="s">
        <v>8</v>
      </c>
      <c r="G261" s="68" t="s">
        <v>1255</v>
      </c>
      <c r="H261" s="107">
        <v>0</v>
      </c>
    </row>
    <row r="262" spans="1:8" x14ac:dyDescent="0.25">
      <c r="A262" s="71" t="s">
        <v>1275</v>
      </c>
      <c r="B262" s="69">
        <v>42850</v>
      </c>
      <c r="C262" s="70"/>
      <c r="D262" s="70" t="s">
        <v>5</v>
      </c>
      <c r="E262" s="70" t="s">
        <v>6</v>
      </c>
      <c r="F262" s="71" t="s">
        <v>8</v>
      </c>
      <c r="G262" s="71" t="s">
        <v>9</v>
      </c>
      <c r="H262" s="108">
        <v>373</v>
      </c>
    </row>
    <row r="263" spans="1:8" x14ac:dyDescent="0.25">
      <c r="A263" s="68" t="s">
        <v>1275</v>
      </c>
      <c r="B263" s="66">
        <v>42850</v>
      </c>
      <c r="C263" s="67"/>
      <c r="D263" s="67" t="s">
        <v>5</v>
      </c>
      <c r="E263" s="67" t="s">
        <v>6</v>
      </c>
      <c r="F263" s="68" t="s">
        <v>8</v>
      </c>
      <c r="G263" s="68" t="s">
        <v>1248</v>
      </c>
      <c r="H263" s="107">
        <v>109.6</v>
      </c>
    </row>
    <row r="264" spans="1:8" x14ac:dyDescent="0.25">
      <c r="A264" s="71" t="s">
        <v>1276</v>
      </c>
      <c r="B264" s="69">
        <v>42850</v>
      </c>
      <c r="C264" s="70"/>
      <c r="D264" s="70" t="s">
        <v>5</v>
      </c>
      <c r="E264" s="70" t="s">
        <v>6</v>
      </c>
      <c r="F264" s="71" t="s">
        <v>346</v>
      </c>
      <c r="G264" s="71" t="s">
        <v>1277</v>
      </c>
      <c r="H264" s="108">
        <v>0</v>
      </c>
    </row>
    <row r="265" spans="1:8" x14ac:dyDescent="0.25">
      <c r="A265" s="68" t="s">
        <v>1276</v>
      </c>
      <c r="B265" s="66">
        <v>42850</v>
      </c>
      <c r="C265" s="67"/>
      <c r="D265" s="67" t="s">
        <v>5</v>
      </c>
      <c r="E265" s="67" t="s">
        <v>6</v>
      </c>
      <c r="F265" s="68" t="s">
        <v>346</v>
      </c>
      <c r="G265" s="68" t="s">
        <v>1278</v>
      </c>
      <c r="H265" s="107">
        <v>0</v>
      </c>
    </row>
    <row r="266" spans="1:8" x14ac:dyDescent="0.25">
      <c r="A266" s="71" t="s">
        <v>1276</v>
      </c>
      <c r="B266" s="69">
        <v>42850</v>
      </c>
      <c r="C266" s="70"/>
      <c r="D266" s="70" t="s">
        <v>5</v>
      </c>
      <c r="E266" s="70" t="s">
        <v>6</v>
      </c>
      <c r="F266" s="71" t="s">
        <v>346</v>
      </c>
      <c r="G266" s="71" t="s">
        <v>1279</v>
      </c>
      <c r="H266" s="108">
        <v>0</v>
      </c>
    </row>
    <row r="267" spans="1:8" x14ac:dyDescent="0.25">
      <c r="A267" s="68" t="s">
        <v>1276</v>
      </c>
      <c r="B267" s="66">
        <v>42850</v>
      </c>
      <c r="C267" s="67"/>
      <c r="D267" s="67" t="s">
        <v>5</v>
      </c>
      <c r="E267" s="67" t="s">
        <v>6</v>
      </c>
      <c r="F267" s="68" t="s">
        <v>346</v>
      </c>
      <c r="G267" s="68" t="s">
        <v>1280</v>
      </c>
      <c r="H267" s="107">
        <v>0</v>
      </c>
    </row>
    <row r="268" spans="1:8" x14ac:dyDescent="0.25">
      <c r="A268" s="71" t="s">
        <v>1276</v>
      </c>
      <c r="B268" s="69">
        <v>42850</v>
      </c>
      <c r="C268" s="70"/>
      <c r="D268" s="70" t="s">
        <v>5</v>
      </c>
      <c r="E268" s="70" t="s">
        <v>6</v>
      </c>
      <c r="F268" s="71" t="s">
        <v>346</v>
      </c>
      <c r="G268" s="71" t="s">
        <v>1281</v>
      </c>
      <c r="H268" s="108">
        <v>0</v>
      </c>
    </row>
    <row r="269" spans="1:8" x14ac:dyDescent="0.25">
      <c r="A269" s="68" t="s">
        <v>1300</v>
      </c>
      <c r="B269" s="66">
        <v>42850</v>
      </c>
      <c r="C269" s="67"/>
      <c r="D269" s="67" t="s">
        <v>5</v>
      </c>
      <c r="E269" s="67" t="s">
        <v>6</v>
      </c>
      <c r="F269" s="68" t="s">
        <v>7</v>
      </c>
      <c r="G269" s="68" t="s">
        <v>1301</v>
      </c>
      <c r="H269" s="107">
        <v>126.4</v>
      </c>
    </row>
    <row r="270" spans="1:8" x14ac:dyDescent="0.25">
      <c r="A270" s="71" t="s">
        <v>1300</v>
      </c>
      <c r="B270" s="69">
        <v>42850</v>
      </c>
      <c r="C270" s="70"/>
      <c r="D270" s="70" t="s">
        <v>5</v>
      </c>
      <c r="E270" s="70" t="s">
        <v>6</v>
      </c>
      <c r="F270" s="71" t="s">
        <v>7</v>
      </c>
      <c r="G270" s="71" t="s">
        <v>1302</v>
      </c>
      <c r="H270" s="108">
        <v>126.4</v>
      </c>
    </row>
    <row r="271" spans="1:8" x14ac:dyDescent="0.25">
      <c r="A271" s="68" t="s">
        <v>1300</v>
      </c>
      <c r="B271" s="66">
        <v>42850</v>
      </c>
      <c r="C271" s="67"/>
      <c r="D271" s="67" t="s">
        <v>5</v>
      </c>
      <c r="E271" s="67" t="s">
        <v>6</v>
      </c>
      <c r="F271" s="68" t="s">
        <v>7</v>
      </c>
      <c r="G271" s="68" t="s">
        <v>290</v>
      </c>
      <c r="H271" s="107">
        <v>35.82</v>
      </c>
    </row>
    <row r="272" spans="1:8" x14ac:dyDescent="0.25">
      <c r="A272" s="71" t="s">
        <v>1300</v>
      </c>
      <c r="B272" s="69">
        <v>42850</v>
      </c>
      <c r="C272" s="70"/>
      <c r="D272" s="70" t="s">
        <v>5</v>
      </c>
      <c r="E272" s="70" t="s">
        <v>6</v>
      </c>
      <c r="F272" s="71" t="s">
        <v>7</v>
      </c>
      <c r="G272" s="71" t="s">
        <v>1303</v>
      </c>
      <c r="H272" s="108">
        <v>396</v>
      </c>
    </row>
    <row r="273" spans="1:8" x14ac:dyDescent="0.25">
      <c r="A273" s="209" t="s">
        <v>949</v>
      </c>
      <c r="B273" s="135">
        <v>42851</v>
      </c>
      <c r="C273" s="135"/>
      <c r="D273" s="137" t="s">
        <v>102</v>
      </c>
      <c r="E273" s="137" t="s">
        <v>103</v>
      </c>
      <c r="F273" s="138" t="s">
        <v>950</v>
      </c>
      <c r="G273" s="138" t="s">
        <v>951</v>
      </c>
      <c r="H273" s="208">
        <v>178.56</v>
      </c>
    </row>
    <row r="274" spans="1:8" x14ac:dyDescent="0.25">
      <c r="A274" s="142" t="s">
        <v>932</v>
      </c>
      <c r="B274" s="139">
        <v>42852</v>
      </c>
      <c r="C274" s="141"/>
      <c r="D274" s="141" t="s">
        <v>5</v>
      </c>
      <c r="E274" s="141" t="s">
        <v>933</v>
      </c>
      <c r="F274" s="142" t="s">
        <v>680</v>
      </c>
      <c r="G274" s="142" t="s">
        <v>681</v>
      </c>
      <c r="H274" s="206">
        <v>82.8</v>
      </c>
    </row>
    <row r="275" spans="1:8" x14ac:dyDescent="0.25">
      <c r="A275" s="68" t="s">
        <v>1288</v>
      </c>
      <c r="B275" s="66">
        <v>42852</v>
      </c>
      <c r="C275" s="67"/>
      <c r="D275" s="67" t="s">
        <v>5</v>
      </c>
      <c r="E275" s="67" t="s">
        <v>6</v>
      </c>
      <c r="F275" s="68" t="s">
        <v>471</v>
      </c>
      <c r="G275" s="68" t="s">
        <v>1289</v>
      </c>
      <c r="H275" s="107">
        <v>96</v>
      </c>
    </row>
    <row r="276" spans="1:8" x14ac:dyDescent="0.25">
      <c r="A276" s="182" t="s">
        <v>905</v>
      </c>
      <c r="B276" s="93">
        <v>42857</v>
      </c>
      <c r="C276" s="112"/>
      <c r="D276" s="94" t="s">
        <v>39</v>
      </c>
      <c r="E276" s="94" t="s">
        <v>40</v>
      </c>
      <c r="F276" s="95" t="s">
        <v>906</v>
      </c>
      <c r="G276" s="95" t="s">
        <v>907</v>
      </c>
      <c r="H276" s="108">
        <v>104</v>
      </c>
    </row>
    <row r="277" spans="1:8" x14ac:dyDescent="0.25">
      <c r="A277" s="92" t="s">
        <v>908</v>
      </c>
      <c r="B277" s="90">
        <v>42857</v>
      </c>
      <c r="C277" s="127"/>
      <c r="D277" s="91" t="s">
        <v>39</v>
      </c>
      <c r="E277" s="91" t="s">
        <v>40</v>
      </c>
      <c r="F277" s="92" t="s">
        <v>909</v>
      </c>
      <c r="G277" s="92" t="s">
        <v>910</v>
      </c>
      <c r="H277" s="107">
        <v>971.45</v>
      </c>
    </row>
    <row r="278" spans="1:8" x14ac:dyDescent="0.25">
      <c r="A278" s="182" t="s">
        <v>911</v>
      </c>
      <c r="B278" s="93">
        <v>42857</v>
      </c>
      <c r="C278" s="112"/>
      <c r="D278" s="94" t="s">
        <v>39</v>
      </c>
      <c r="E278" s="94" t="s">
        <v>40</v>
      </c>
      <c r="F278" s="95" t="s">
        <v>912</v>
      </c>
      <c r="G278" s="95" t="s">
        <v>913</v>
      </c>
      <c r="H278" s="108">
        <v>6</v>
      </c>
    </row>
    <row r="279" spans="1:8" x14ac:dyDescent="0.25">
      <c r="A279" s="138" t="s">
        <v>923</v>
      </c>
      <c r="B279" s="135">
        <v>42858</v>
      </c>
      <c r="C279" s="135"/>
      <c r="D279" s="137" t="s">
        <v>118</v>
      </c>
      <c r="E279" s="137" t="s">
        <v>119</v>
      </c>
      <c r="F279" s="138" t="s">
        <v>924</v>
      </c>
      <c r="G279" s="138" t="s">
        <v>925</v>
      </c>
      <c r="H279" s="208">
        <v>48</v>
      </c>
    </row>
    <row r="280" spans="1:8" x14ac:dyDescent="0.25">
      <c r="A280" s="142" t="s">
        <v>980</v>
      </c>
      <c r="B280" s="139">
        <v>42858</v>
      </c>
      <c r="C280" s="141"/>
      <c r="D280" s="141" t="s">
        <v>5</v>
      </c>
      <c r="E280" s="141" t="s">
        <v>44</v>
      </c>
      <c r="F280" s="142" t="s">
        <v>981</v>
      </c>
      <c r="G280" s="142" t="s">
        <v>982</v>
      </c>
      <c r="H280" s="206">
        <v>101.75</v>
      </c>
    </row>
    <row r="281" spans="1:8" x14ac:dyDescent="0.25">
      <c r="A281" s="68" t="s">
        <v>1290</v>
      </c>
      <c r="B281" s="66">
        <v>42858</v>
      </c>
      <c r="C281" s="67"/>
      <c r="D281" s="67" t="s">
        <v>5</v>
      </c>
      <c r="E281" s="67" t="s">
        <v>6</v>
      </c>
      <c r="F281" s="68" t="s">
        <v>1209</v>
      </c>
      <c r="G281" s="68" t="s">
        <v>1291</v>
      </c>
      <c r="H281" s="107">
        <v>0</v>
      </c>
    </row>
    <row r="282" spans="1:8" x14ac:dyDescent="0.25">
      <c r="A282" s="71" t="s">
        <v>1290</v>
      </c>
      <c r="B282" s="69">
        <v>42858</v>
      </c>
      <c r="C282" s="70"/>
      <c r="D282" s="70" t="s">
        <v>5</v>
      </c>
      <c r="E282" s="70" t="s">
        <v>6</v>
      </c>
      <c r="F282" s="71" t="s">
        <v>1209</v>
      </c>
      <c r="G282" s="71" t="s">
        <v>1292</v>
      </c>
      <c r="H282" s="108">
        <v>0</v>
      </c>
    </row>
    <row r="283" spans="1:8" x14ac:dyDescent="0.25">
      <c r="A283" s="68" t="s">
        <v>1290</v>
      </c>
      <c r="B283" s="66">
        <v>42858</v>
      </c>
      <c r="C283" s="67"/>
      <c r="D283" s="67" t="s">
        <v>5</v>
      </c>
      <c r="E283" s="67" t="s">
        <v>6</v>
      </c>
      <c r="F283" s="68" t="s">
        <v>1209</v>
      </c>
      <c r="G283" s="68" t="s">
        <v>1293</v>
      </c>
      <c r="H283" s="107">
        <v>0</v>
      </c>
    </row>
    <row r="284" spans="1:8" x14ac:dyDescent="0.25">
      <c r="A284" s="207" t="s">
        <v>929</v>
      </c>
      <c r="B284" s="139">
        <v>42859</v>
      </c>
      <c r="C284" s="140"/>
      <c r="D284" s="141" t="s">
        <v>39</v>
      </c>
      <c r="E284" s="141" t="s">
        <v>40</v>
      </c>
      <c r="F284" s="142" t="s">
        <v>930</v>
      </c>
      <c r="G284" s="142" t="s">
        <v>931</v>
      </c>
      <c r="H284" s="206">
        <v>50</v>
      </c>
    </row>
    <row r="285" spans="1:8" x14ac:dyDescent="0.25">
      <c r="A285" s="138" t="s">
        <v>934</v>
      </c>
      <c r="B285" s="135">
        <v>42859</v>
      </c>
      <c r="C285" s="137"/>
      <c r="D285" s="137" t="s">
        <v>5</v>
      </c>
      <c r="E285" s="137" t="s">
        <v>935</v>
      </c>
      <c r="F285" s="138" t="s">
        <v>936</v>
      </c>
      <c r="G285" s="138" t="s">
        <v>937</v>
      </c>
      <c r="H285" s="208">
        <v>153.82</v>
      </c>
    </row>
    <row r="286" spans="1:8" x14ac:dyDescent="0.25">
      <c r="A286" s="71" t="s">
        <v>1305</v>
      </c>
      <c r="B286" s="69">
        <v>42860</v>
      </c>
      <c r="C286" s="70"/>
      <c r="D286" s="70" t="s">
        <v>5</v>
      </c>
      <c r="E286" s="70" t="s">
        <v>6</v>
      </c>
      <c r="F286" s="71" t="s">
        <v>1270</v>
      </c>
      <c r="G286" s="71" t="s">
        <v>1306</v>
      </c>
      <c r="H286" s="108">
        <v>0</v>
      </c>
    </row>
    <row r="287" spans="1:8" x14ac:dyDescent="0.25">
      <c r="A287" s="68" t="s">
        <v>1307</v>
      </c>
      <c r="B287" s="66">
        <v>42860</v>
      </c>
      <c r="C287" s="67"/>
      <c r="D287" s="67" t="s">
        <v>5</v>
      </c>
      <c r="E287" s="67" t="s">
        <v>6</v>
      </c>
      <c r="F287" s="68" t="s">
        <v>1196</v>
      </c>
      <c r="G287" s="68" t="s">
        <v>1308</v>
      </c>
      <c r="H287" s="107">
        <v>0</v>
      </c>
    </row>
    <row r="288" spans="1:8" x14ac:dyDescent="0.25">
      <c r="A288" s="71" t="s">
        <v>1314</v>
      </c>
      <c r="B288" s="69">
        <v>42863</v>
      </c>
      <c r="C288" s="70"/>
      <c r="D288" s="70" t="s">
        <v>5</v>
      </c>
      <c r="E288" s="70" t="s">
        <v>6</v>
      </c>
      <c r="F288" s="71" t="s">
        <v>1201</v>
      </c>
      <c r="G288" s="71" t="s">
        <v>1315</v>
      </c>
      <c r="H288" s="108">
        <v>741.6</v>
      </c>
    </row>
    <row r="289" spans="1:8" x14ac:dyDescent="0.25">
      <c r="A289" s="138" t="s">
        <v>938</v>
      </c>
      <c r="B289" s="135">
        <v>42864</v>
      </c>
      <c r="C289" s="137"/>
      <c r="D289" s="137" t="s">
        <v>5</v>
      </c>
      <c r="E289" s="137" t="s">
        <v>935</v>
      </c>
      <c r="F289" s="138" t="s">
        <v>939</v>
      </c>
      <c r="G289" s="138" t="s">
        <v>940</v>
      </c>
      <c r="H289" s="208">
        <v>600</v>
      </c>
    </row>
    <row r="290" spans="1:8" x14ac:dyDescent="0.25">
      <c r="A290" s="205" t="s">
        <v>952</v>
      </c>
      <c r="B290" s="139">
        <v>42864</v>
      </c>
      <c r="C290" s="139"/>
      <c r="D290" s="141" t="s">
        <v>102</v>
      </c>
      <c r="E290" s="141" t="s">
        <v>103</v>
      </c>
      <c r="F290" s="142" t="s">
        <v>953</v>
      </c>
      <c r="G290" s="142" t="s">
        <v>954</v>
      </c>
      <c r="H290" s="206">
        <v>405.89</v>
      </c>
    </row>
    <row r="291" spans="1:8" x14ac:dyDescent="0.25">
      <c r="A291" s="68" t="s">
        <v>1296</v>
      </c>
      <c r="B291" s="66">
        <v>42864</v>
      </c>
      <c r="C291" s="67"/>
      <c r="D291" s="67" t="s">
        <v>5</v>
      </c>
      <c r="E291" s="67" t="s">
        <v>6</v>
      </c>
      <c r="F291" s="68" t="s">
        <v>11</v>
      </c>
      <c r="G291" s="68" t="s">
        <v>1297</v>
      </c>
      <c r="H291" s="107">
        <v>0</v>
      </c>
    </row>
    <row r="292" spans="1:8" x14ac:dyDescent="0.25">
      <c r="A292" s="71" t="s">
        <v>1296</v>
      </c>
      <c r="B292" s="69">
        <v>42864</v>
      </c>
      <c r="C292" s="70"/>
      <c r="D292" s="70" t="s">
        <v>5</v>
      </c>
      <c r="E292" s="70" t="s">
        <v>6</v>
      </c>
      <c r="F292" s="71" t="s">
        <v>11</v>
      </c>
      <c r="G292" s="71" t="s">
        <v>1298</v>
      </c>
      <c r="H292" s="108">
        <v>0</v>
      </c>
    </row>
    <row r="293" spans="1:8" x14ac:dyDescent="0.25">
      <c r="A293" s="68" t="s">
        <v>1296</v>
      </c>
      <c r="B293" s="66">
        <v>42864</v>
      </c>
      <c r="C293" s="67"/>
      <c r="D293" s="67" t="s">
        <v>5</v>
      </c>
      <c r="E293" s="67" t="s">
        <v>6</v>
      </c>
      <c r="F293" s="68" t="s">
        <v>11</v>
      </c>
      <c r="G293" s="68" t="s">
        <v>1299</v>
      </c>
      <c r="H293" s="107">
        <v>0</v>
      </c>
    </row>
    <row r="294" spans="1:8" x14ac:dyDescent="0.25">
      <c r="A294" s="213" t="s">
        <v>926</v>
      </c>
      <c r="B294" s="139">
        <v>42865</v>
      </c>
      <c r="C294" s="139"/>
      <c r="D294" s="141" t="s">
        <v>118</v>
      </c>
      <c r="E294" s="141" t="s">
        <v>119</v>
      </c>
      <c r="F294" s="142" t="s">
        <v>927</v>
      </c>
      <c r="G294" s="142" t="s">
        <v>928</v>
      </c>
      <c r="H294" s="206">
        <v>50</v>
      </c>
    </row>
    <row r="295" spans="1:8" x14ac:dyDescent="0.25">
      <c r="A295" s="209" t="s">
        <v>955</v>
      </c>
      <c r="B295" s="135">
        <v>42865</v>
      </c>
      <c r="C295" s="135"/>
      <c r="D295" s="137" t="s">
        <v>102</v>
      </c>
      <c r="E295" s="137" t="s">
        <v>103</v>
      </c>
      <c r="F295" s="138" t="s">
        <v>956</v>
      </c>
      <c r="G295" s="138" t="s">
        <v>957</v>
      </c>
      <c r="H295" s="208">
        <v>185.66</v>
      </c>
    </row>
    <row r="296" spans="1:8" x14ac:dyDescent="0.25">
      <c r="A296" s="142" t="s">
        <v>983</v>
      </c>
      <c r="B296" s="139">
        <v>42865</v>
      </c>
      <c r="C296" s="141"/>
      <c r="D296" s="141" t="s">
        <v>5</v>
      </c>
      <c r="E296" s="141" t="s">
        <v>44</v>
      </c>
      <c r="F296" s="142" t="s">
        <v>984</v>
      </c>
      <c r="G296" s="142" t="s">
        <v>985</v>
      </c>
      <c r="H296" s="206">
        <v>38.5</v>
      </c>
    </row>
    <row r="297" spans="1:8" x14ac:dyDescent="0.25">
      <c r="A297" s="210" t="s">
        <v>943</v>
      </c>
      <c r="B297" s="135">
        <v>42866</v>
      </c>
      <c r="C297" s="137"/>
      <c r="D297" s="137" t="s">
        <v>68</v>
      </c>
      <c r="E297" s="137" t="s">
        <v>494</v>
      </c>
      <c r="F297" s="138" t="s">
        <v>944</v>
      </c>
      <c r="G297" s="138" t="s">
        <v>945</v>
      </c>
      <c r="H297" s="208">
        <v>239</v>
      </c>
    </row>
    <row r="298" spans="1:8" x14ac:dyDescent="0.25">
      <c r="A298" s="207" t="s">
        <v>958</v>
      </c>
      <c r="B298" s="139">
        <v>42870</v>
      </c>
      <c r="C298" s="140"/>
      <c r="D298" s="141" t="s">
        <v>39</v>
      </c>
      <c r="E298" s="141" t="s">
        <v>40</v>
      </c>
      <c r="F298" s="142" t="s">
        <v>959</v>
      </c>
      <c r="G298" s="142" t="s">
        <v>960</v>
      </c>
      <c r="H298" s="206">
        <v>48.2</v>
      </c>
    </row>
    <row r="299" spans="1:8" x14ac:dyDescent="0.25">
      <c r="A299" s="210" t="s">
        <v>961</v>
      </c>
      <c r="B299" s="135">
        <v>42870</v>
      </c>
      <c r="C299" s="136"/>
      <c r="D299" s="137" t="s">
        <v>39</v>
      </c>
      <c r="E299" s="137" t="s">
        <v>40</v>
      </c>
      <c r="F299" s="138" t="s">
        <v>962</v>
      </c>
      <c r="G299" s="138" t="s">
        <v>963</v>
      </c>
      <c r="H299" s="208">
        <v>569.64</v>
      </c>
    </row>
    <row r="300" spans="1:8" x14ac:dyDescent="0.25">
      <c r="A300" s="207" t="s">
        <v>964</v>
      </c>
      <c r="B300" s="139">
        <v>42870</v>
      </c>
      <c r="C300" s="140"/>
      <c r="D300" s="141" t="s">
        <v>39</v>
      </c>
      <c r="E300" s="141" t="s">
        <v>40</v>
      </c>
      <c r="F300" s="142" t="s">
        <v>965</v>
      </c>
      <c r="G300" s="142" t="s">
        <v>966</v>
      </c>
      <c r="H300" s="206">
        <v>738</v>
      </c>
    </row>
    <row r="301" spans="1:8" x14ac:dyDescent="0.25">
      <c r="A301" s="210" t="s">
        <v>967</v>
      </c>
      <c r="B301" s="135">
        <v>42870</v>
      </c>
      <c r="C301" s="136"/>
      <c r="D301" s="137" t="s">
        <v>39</v>
      </c>
      <c r="E301" s="137" t="s">
        <v>40</v>
      </c>
      <c r="F301" s="138" t="s">
        <v>249</v>
      </c>
      <c r="G301" s="138" t="s">
        <v>968</v>
      </c>
      <c r="H301" s="208">
        <v>100</v>
      </c>
    </row>
    <row r="302" spans="1:8" x14ac:dyDescent="0.25">
      <c r="A302" s="142" t="s">
        <v>969</v>
      </c>
      <c r="B302" s="139">
        <v>42870</v>
      </c>
      <c r="C302" s="141"/>
      <c r="D302" s="141" t="s">
        <v>5</v>
      </c>
      <c r="E302" s="141" t="s">
        <v>32</v>
      </c>
      <c r="F302" s="142" t="s">
        <v>970</v>
      </c>
      <c r="G302" s="142" t="s">
        <v>971</v>
      </c>
      <c r="H302" s="206">
        <v>747</v>
      </c>
    </row>
    <row r="303" spans="1:8" x14ac:dyDescent="0.25">
      <c r="A303" s="138" t="s">
        <v>972</v>
      </c>
      <c r="B303" s="135">
        <v>42870</v>
      </c>
      <c r="C303" s="137"/>
      <c r="D303" s="137" t="s">
        <v>5</v>
      </c>
      <c r="E303" s="137" t="s">
        <v>32</v>
      </c>
      <c r="F303" s="138" t="s">
        <v>970</v>
      </c>
      <c r="G303" s="138" t="s">
        <v>973</v>
      </c>
      <c r="H303" s="208">
        <v>235.2</v>
      </c>
    </row>
    <row r="304" spans="1:8" x14ac:dyDescent="0.25">
      <c r="A304" s="71" t="s">
        <v>1304</v>
      </c>
      <c r="B304" s="69">
        <v>42870</v>
      </c>
      <c r="C304" s="70"/>
      <c r="D304" s="70" t="s">
        <v>5</v>
      </c>
      <c r="E304" s="70" t="s">
        <v>6</v>
      </c>
      <c r="F304" s="71" t="s">
        <v>8</v>
      </c>
      <c r="G304" s="71"/>
      <c r="H304" s="108"/>
    </row>
    <row r="305" spans="1:8" x14ac:dyDescent="0.25">
      <c r="A305" s="68" t="s">
        <v>1309</v>
      </c>
      <c r="B305" s="66">
        <v>42870</v>
      </c>
      <c r="C305" s="67"/>
      <c r="D305" s="67" t="s">
        <v>5</v>
      </c>
      <c r="E305" s="67" t="s">
        <v>6</v>
      </c>
      <c r="F305" s="68" t="s">
        <v>1310</v>
      </c>
      <c r="G305" s="68" t="s">
        <v>1311</v>
      </c>
      <c r="H305" s="107">
        <v>0</v>
      </c>
    </row>
    <row r="306" spans="1:8" x14ac:dyDescent="0.25">
      <c r="A306" s="142" t="s">
        <v>974</v>
      </c>
      <c r="B306" s="139">
        <v>42871</v>
      </c>
      <c r="C306" s="141"/>
      <c r="D306" s="141" t="s">
        <v>5</v>
      </c>
      <c r="E306" s="141" t="s">
        <v>32</v>
      </c>
      <c r="F306" s="142" t="s">
        <v>975</v>
      </c>
      <c r="G306" s="142" t="s">
        <v>976</v>
      </c>
      <c r="H306" s="206">
        <v>1140</v>
      </c>
    </row>
    <row r="307" spans="1:8" x14ac:dyDescent="0.25">
      <c r="A307" s="138" t="s">
        <v>977</v>
      </c>
      <c r="B307" s="135">
        <v>42871</v>
      </c>
      <c r="C307" s="137"/>
      <c r="D307" s="137" t="s">
        <v>5</v>
      </c>
      <c r="E307" s="137" t="s">
        <v>32</v>
      </c>
      <c r="F307" s="138" t="s">
        <v>978</v>
      </c>
      <c r="G307" s="138" t="s">
        <v>979</v>
      </c>
      <c r="H307" s="208">
        <v>108</v>
      </c>
    </row>
    <row r="308" spans="1:8" x14ac:dyDescent="0.25">
      <c r="A308" s="142" t="s">
        <v>941</v>
      </c>
      <c r="B308" s="139">
        <v>42872</v>
      </c>
      <c r="C308" s="139"/>
      <c r="D308" s="141" t="s">
        <v>118</v>
      </c>
      <c r="E308" s="141" t="s">
        <v>119</v>
      </c>
      <c r="F308" s="142" t="s">
        <v>794</v>
      </c>
      <c r="G308" s="142" t="s">
        <v>942</v>
      </c>
      <c r="H308" s="206">
        <v>50</v>
      </c>
    </row>
    <row r="309" spans="1:8" x14ac:dyDescent="0.25">
      <c r="A309" s="138" t="s">
        <v>986</v>
      </c>
      <c r="B309" s="135">
        <v>42872</v>
      </c>
      <c r="C309" s="137"/>
      <c r="D309" s="137" t="s">
        <v>5</v>
      </c>
      <c r="E309" s="137" t="s">
        <v>32</v>
      </c>
      <c r="F309" s="138" t="s">
        <v>987</v>
      </c>
      <c r="G309" s="138" t="s">
        <v>988</v>
      </c>
      <c r="H309" s="208">
        <v>324</v>
      </c>
    </row>
    <row r="310" spans="1:8" x14ac:dyDescent="0.25">
      <c r="A310" s="205" t="s">
        <v>1119</v>
      </c>
      <c r="B310" s="139">
        <v>42872</v>
      </c>
      <c r="C310" s="139"/>
      <c r="D310" s="141" t="s">
        <v>102</v>
      </c>
      <c r="E310" s="141" t="s">
        <v>103</v>
      </c>
      <c r="F310" s="142" t="s">
        <v>1120</v>
      </c>
      <c r="G310" s="142" t="s">
        <v>1121</v>
      </c>
      <c r="H310" s="206">
        <v>161.94</v>
      </c>
    </row>
    <row r="311" spans="1:8" x14ac:dyDescent="0.25">
      <c r="A311" s="138" t="s">
        <v>989</v>
      </c>
      <c r="B311" s="135">
        <v>42874</v>
      </c>
      <c r="C311" s="137"/>
      <c r="D311" s="137" t="s">
        <v>5</v>
      </c>
      <c r="E311" s="137" t="s">
        <v>32</v>
      </c>
      <c r="F311" s="138" t="s">
        <v>990</v>
      </c>
      <c r="G311" s="138" t="s">
        <v>991</v>
      </c>
      <c r="H311" s="208">
        <v>120</v>
      </c>
    </row>
    <row r="312" spans="1:8" x14ac:dyDescent="0.25">
      <c r="A312" s="142" t="s">
        <v>1000</v>
      </c>
      <c r="B312" s="139">
        <v>42874</v>
      </c>
      <c r="C312" s="141"/>
      <c r="D312" s="141" t="s">
        <v>5</v>
      </c>
      <c r="E312" s="141" t="s">
        <v>32</v>
      </c>
      <c r="F312" s="142" t="s">
        <v>1001</v>
      </c>
      <c r="G312" s="142" t="s">
        <v>681</v>
      </c>
      <c r="H312" s="206">
        <v>54.72</v>
      </c>
    </row>
    <row r="313" spans="1:8" x14ac:dyDescent="0.25">
      <c r="A313" s="138" t="s">
        <v>1002</v>
      </c>
      <c r="B313" s="135">
        <v>42874</v>
      </c>
      <c r="C313" s="137"/>
      <c r="D313" s="137" t="s">
        <v>5</v>
      </c>
      <c r="E313" s="137" t="s">
        <v>32</v>
      </c>
      <c r="F313" s="138" t="s">
        <v>1003</v>
      </c>
      <c r="G313" s="138" t="s">
        <v>681</v>
      </c>
      <c r="H313" s="208">
        <v>82.8</v>
      </c>
    </row>
    <row r="314" spans="1:8" x14ac:dyDescent="0.25">
      <c r="A314" s="71" t="s">
        <v>1312</v>
      </c>
      <c r="B314" s="69">
        <v>42874</v>
      </c>
      <c r="C314" s="70"/>
      <c r="D314" s="70" t="s">
        <v>5</v>
      </c>
      <c r="E314" s="70" t="s">
        <v>342</v>
      </c>
      <c r="F314" s="71" t="s">
        <v>11</v>
      </c>
      <c r="G314" s="71" t="s">
        <v>1313</v>
      </c>
      <c r="H314" s="108">
        <v>0</v>
      </c>
    </row>
    <row r="315" spans="1:8" x14ac:dyDescent="0.25">
      <c r="A315" s="68" t="s">
        <v>1316</v>
      </c>
      <c r="B315" s="66">
        <v>42874</v>
      </c>
      <c r="C315" s="67"/>
      <c r="D315" s="67" t="s">
        <v>5</v>
      </c>
      <c r="E315" s="67" t="s">
        <v>6</v>
      </c>
      <c r="F315" s="68" t="s">
        <v>11</v>
      </c>
      <c r="G315" s="68" t="s">
        <v>1317</v>
      </c>
      <c r="H315" s="107">
        <v>0</v>
      </c>
    </row>
    <row r="316" spans="1:8" x14ac:dyDescent="0.25">
      <c r="A316" s="142" t="s">
        <v>992</v>
      </c>
      <c r="B316" s="139">
        <v>42877</v>
      </c>
      <c r="C316" s="141"/>
      <c r="D316" s="141" t="s">
        <v>5</v>
      </c>
      <c r="E316" s="141" t="s">
        <v>32</v>
      </c>
      <c r="F316" s="142" t="s">
        <v>975</v>
      </c>
      <c r="G316" s="142" t="s">
        <v>993</v>
      </c>
      <c r="H316" s="206">
        <v>1937.22</v>
      </c>
    </row>
    <row r="317" spans="1:8" x14ac:dyDescent="0.25">
      <c r="A317" s="138" t="s">
        <v>994</v>
      </c>
      <c r="B317" s="135">
        <v>42877</v>
      </c>
      <c r="C317" s="137"/>
      <c r="D317" s="137" t="s">
        <v>5</v>
      </c>
      <c r="E317" s="137" t="s">
        <v>32</v>
      </c>
      <c r="F317" s="138" t="s">
        <v>995</v>
      </c>
      <c r="G317" s="138" t="s">
        <v>996</v>
      </c>
      <c r="H317" s="208">
        <v>78</v>
      </c>
    </row>
    <row r="318" spans="1:8" x14ac:dyDescent="0.25">
      <c r="A318" s="142" t="s">
        <v>997</v>
      </c>
      <c r="B318" s="139">
        <v>42877</v>
      </c>
      <c r="C318" s="141"/>
      <c r="D318" s="141" t="s">
        <v>5</v>
      </c>
      <c r="E318" s="141" t="s">
        <v>935</v>
      </c>
      <c r="F318" s="142" t="s">
        <v>998</v>
      </c>
      <c r="G318" s="142" t="s">
        <v>999</v>
      </c>
      <c r="H318" s="206">
        <v>892.4</v>
      </c>
    </row>
    <row r="319" spans="1:8" x14ac:dyDescent="0.25">
      <c r="A319" s="92" t="s">
        <v>1018</v>
      </c>
      <c r="B319" s="90">
        <v>42877</v>
      </c>
      <c r="C319" s="91"/>
      <c r="D319" s="91" t="s">
        <v>5</v>
      </c>
      <c r="E319" s="91" t="s">
        <v>44</v>
      </c>
      <c r="F319" s="92" t="s">
        <v>1019</v>
      </c>
      <c r="G319" s="92" t="s">
        <v>1020</v>
      </c>
      <c r="H319" s="107">
        <v>287.27999999999997</v>
      </c>
    </row>
    <row r="320" spans="1:8" x14ac:dyDescent="0.25">
      <c r="A320" s="71" t="s">
        <v>1329</v>
      </c>
      <c r="B320" s="69">
        <v>42877</v>
      </c>
      <c r="C320" s="70"/>
      <c r="D320" s="70" t="s">
        <v>5</v>
      </c>
      <c r="E320" s="70" t="s">
        <v>342</v>
      </c>
      <c r="F320" s="71" t="s">
        <v>11</v>
      </c>
      <c r="G320" s="71" t="s">
        <v>1313</v>
      </c>
      <c r="H320" s="108">
        <v>0</v>
      </c>
    </row>
    <row r="321" spans="1:8" x14ac:dyDescent="0.25">
      <c r="A321" s="68" t="s">
        <v>1318</v>
      </c>
      <c r="B321" s="66">
        <v>42878</v>
      </c>
      <c r="C321" s="67"/>
      <c r="D321" s="67" t="s">
        <v>5</v>
      </c>
      <c r="E321" s="67" t="s">
        <v>6</v>
      </c>
      <c r="F321" s="68" t="s">
        <v>1319</v>
      </c>
      <c r="G321" s="68" t="s">
        <v>1320</v>
      </c>
      <c r="H321" s="107">
        <v>0</v>
      </c>
    </row>
    <row r="322" spans="1:8" x14ac:dyDescent="0.25">
      <c r="A322" s="71" t="s">
        <v>1321</v>
      </c>
      <c r="B322" s="69">
        <v>42878</v>
      </c>
      <c r="C322" s="70"/>
      <c r="D322" s="70" t="s">
        <v>5</v>
      </c>
      <c r="E322" s="70" t="s">
        <v>6</v>
      </c>
      <c r="F322" s="71" t="s">
        <v>1264</v>
      </c>
      <c r="G322" s="71" t="s">
        <v>1322</v>
      </c>
      <c r="H322" s="108">
        <v>0</v>
      </c>
    </row>
    <row r="323" spans="1:8" x14ac:dyDescent="0.25">
      <c r="A323" s="68" t="s">
        <v>1323</v>
      </c>
      <c r="B323" s="66">
        <v>42878</v>
      </c>
      <c r="C323" s="67"/>
      <c r="D323" s="67" t="s">
        <v>5</v>
      </c>
      <c r="E323" s="67" t="s">
        <v>6</v>
      </c>
      <c r="F323" s="68" t="s">
        <v>1324</v>
      </c>
      <c r="G323" s="68" t="s">
        <v>1325</v>
      </c>
      <c r="H323" s="107">
        <v>0</v>
      </c>
    </row>
    <row r="324" spans="1:8" x14ac:dyDescent="0.25">
      <c r="A324" s="182" t="s">
        <v>1429</v>
      </c>
      <c r="B324" s="93">
        <v>42879</v>
      </c>
      <c r="C324" s="94"/>
      <c r="D324" s="94" t="s">
        <v>68</v>
      </c>
      <c r="E324" s="94" t="s">
        <v>494</v>
      </c>
      <c r="F324" s="95" t="s">
        <v>1430</v>
      </c>
      <c r="G324" s="95" t="s">
        <v>1431</v>
      </c>
      <c r="H324" s="108">
        <v>800</v>
      </c>
    </row>
    <row r="325" spans="1:8" x14ac:dyDescent="0.25">
      <c r="A325" s="68" t="s">
        <v>1326</v>
      </c>
      <c r="B325" s="66">
        <v>42880</v>
      </c>
      <c r="C325" s="67"/>
      <c r="D325" s="67" t="s">
        <v>5</v>
      </c>
      <c r="E325" s="67" t="s">
        <v>6</v>
      </c>
      <c r="F325" s="68" t="s">
        <v>1327</v>
      </c>
      <c r="G325" s="68" t="s">
        <v>1328</v>
      </c>
      <c r="H325" s="107">
        <v>0</v>
      </c>
    </row>
    <row r="326" spans="1:8" x14ac:dyDescent="0.25">
      <c r="A326" s="207" t="s">
        <v>1007</v>
      </c>
      <c r="B326" s="139">
        <v>42884</v>
      </c>
      <c r="C326" s="140"/>
      <c r="D326" s="141" t="s">
        <v>39</v>
      </c>
      <c r="E326" s="141" t="s">
        <v>40</v>
      </c>
      <c r="F326" s="142" t="s">
        <v>1008</v>
      </c>
      <c r="G326" s="142" t="s">
        <v>1009</v>
      </c>
      <c r="H326" s="206">
        <v>877.2</v>
      </c>
    </row>
    <row r="327" spans="1:8" x14ac:dyDescent="0.25">
      <c r="A327" s="209" t="s">
        <v>1116</v>
      </c>
      <c r="B327" s="135">
        <v>42884</v>
      </c>
      <c r="C327" s="135"/>
      <c r="D327" s="137" t="s">
        <v>102</v>
      </c>
      <c r="E327" s="137" t="s">
        <v>103</v>
      </c>
      <c r="F327" s="138" t="s">
        <v>1117</v>
      </c>
      <c r="G327" s="138" t="s">
        <v>1118</v>
      </c>
      <c r="H327" s="208">
        <v>153.03</v>
      </c>
    </row>
    <row r="328" spans="1:8" x14ac:dyDescent="0.25">
      <c r="A328" s="207" t="s">
        <v>1004</v>
      </c>
      <c r="B328" s="139">
        <v>42885</v>
      </c>
      <c r="C328" s="141"/>
      <c r="D328" s="141" t="s">
        <v>68</v>
      </c>
      <c r="E328" s="141" t="s">
        <v>494</v>
      </c>
      <c r="F328" s="142" t="s">
        <v>1005</v>
      </c>
      <c r="G328" s="142" t="s">
        <v>1006</v>
      </c>
      <c r="H328" s="206">
        <v>31.24</v>
      </c>
    </row>
    <row r="329" spans="1:8" x14ac:dyDescent="0.25">
      <c r="A329" s="210" t="s">
        <v>1010</v>
      </c>
      <c r="B329" s="135">
        <v>42885</v>
      </c>
      <c r="C329" s="136"/>
      <c r="D329" s="137" t="s">
        <v>39</v>
      </c>
      <c r="E329" s="137" t="s">
        <v>40</v>
      </c>
      <c r="F329" s="138" t="s">
        <v>1011</v>
      </c>
      <c r="G329" s="138" t="s">
        <v>1012</v>
      </c>
      <c r="H329" s="208">
        <v>6</v>
      </c>
    </row>
    <row r="330" spans="1:8" x14ac:dyDescent="0.25">
      <c r="A330" s="207" t="s">
        <v>1013</v>
      </c>
      <c r="B330" s="139">
        <v>42885</v>
      </c>
      <c r="C330" s="140"/>
      <c r="D330" s="141" t="s">
        <v>39</v>
      </c>
      <c r="E330" s="141" t="s">
        <v>40</v>
      </c>
      <c r="F330" s="142" t="s">
        <v>1011</v>
      </c>
      <c r="G330" s="142" t="s">
        <v>1014</v>
      </c>
      <c r="H330" s="206">
        <v>57.13</v>
      </c>
    </row>
    <row r="331" spans="1:8" x14ac:dyDescent="0.25">
      <c r="A331" s="92" t="s">
        <v>1021</v>
      </c>
      <c r="B331" s="90">
        <v>42886</v>
      </c>
      <c r="C331" s="91"/>
      <c r="D331" s="91" t="s">
        <v>5</v>
      </c>
      <c r="E331" s="91" t="s">
        <v>44</v>
      </c>
      <c r="F331" s="92" t="s">
        <v>1022</v>
      </c>
      <c r="G331" s="92" t="s">
        <v>1023</v>
      </c>
      <c r="H331" s="107">
        <v>213.47</v>
      </c>
    </row>
    <row r="332" spans="1:8" x14ac:dyDescent="0.25">
      <c r="A332" s="95" t="s">
        <v>1033</v>
      </c>
      <c r="B332" s="93">
        <v>42887</v>
      </c>
      <c r="C332" s="94"/>
      <c r="D332" s="94" t="s">
        <v>5</v>
      </c>
      <c r="E332" s="94" t="s">
        <v>32</v>
      </c>
      <c r="F332" s="95" t="s">
        <v>703</v>
      </c>
      <c r="G332" s="95" t="s">
        <v>1034</v>
      </c>
      <c r="H332" s="108">
        <v>280.51</v>
      </c>
    </row>
    <row r="333" spans="1:8" x14ac:dyDescent="0.25">
      <c r="A333" s="92" t="s">
        <v>1035</v>
      </c>
      <c r="B333" s="90">
        <v>42887</v>
      </c>
      <c r="C333" s="91"/>
      <c r="D333" s="91" t="s">
        <v>5</v>
      </c>
      <c r="E333" s="91" t="s">
        <v>32</v>
      </c>
      <c r="F333" s="92" t="s">
        <v>1036</v>
      </c>
      <c r="G333" s="92" t="s">
        <v>991</v>
      </c>
      <c r="H333" s="107">
        <v>120</v>
      </c>
    </row>
    <row r="334" spans="1:8" x14ac:dyDescent="0.25">
      <c r="A334" s="95" t="s">
        <v>1037</v>
      </c>
      <c r="B334" s="93">
        <v>42887</v>
      </c>
      <c r="C334" s="94"/>
      <c r="D334" s="94" t="s">
        <v>5</v>
      </c>
      <c r="E334" s="94" t="s">
        <v>32</v>
      </c>
      <c r="F334" s="95" t="s">
        <v>1038</v>
      </c>
      <c r="G334" s="95" t="s">
        <v>996</v>
      </c>
      <c r="H334" s="108">
        <v>78</v>
      </c>
    </row>
    <row r="335" spans="1:8" x14ac:dyDescent="0.25">
      <c r="A335" s="92" t="s">
        <v>1047</v>
      </c>
      <c r="B335" s="90">
        <v>42887</v>
      </c>
      <c r="C335" s="91"/>
      <c r="D335" s="91" t="s">
        <v>68</v>
      </c>
      <c r="E335" s="91" t="s">
        <v>494</v>
      </c>
      <c r="F335" s="92" t="s">
        <v>1048</v>
      </c>
      <c r="G335" s="92" t="s">
        <v>1049</v>
      </c>
      <c r="H335" s="107">
        <v>200</v>
      </c>
    </row>
    <row r="336" spans="1:8" x14ac:dyDescent="0.25">
      <c r="A336" s="95" t="s">
        <v>1050</v>
      </c>
      <c r="B336" s="93">
        <v>42887</v>
      </c>
      <c r="C336" s="94"/>
      <c r="D336" s="94" t="s">
        <v>68</v>
      </c>
      <c r="E336" s="94" t="s">
        <v>494</v>
      </c>
      <c r="F336" s="95" t="s">
        <v>70</v>
      </c>
      <c r="G336" s="95" t="s">
        <v>922</v>
      </c>
      <c r="H336" s="108">
        <v>300</v>
      </c>
    </row>
    <row r="337" spans="1:8" x14ac:dyDescent="0.25">
      <c r="A337" s="92" t="s">
        <v>1015</v>
      </c>
      <c r="B337" s="90">
        <v>42888</v>
      </c>
      <c r="C337" s="91"/>
      <c r="D337" s="91" t="s">
        <v>118</v>
      </c>
      <c r="E337" s="91" t="s">
        <v>119</v>
      </c>
      <c r="F337" s="92" t="s">
        <v>1016</v>
      </c>
      <c r="G337" s="92" t="s">
        <v>1017</v>
      </c>
      <c r="H337" s="107">
        <v>1185.5</v>
      </c>
    </row>
    <row r="338" spans="1:8" x14ac:dyDescent="0.25">
      <c r="A338" s="71" t="s">
        <v>1345</v>
      </c>
      <c r="B338" s="69">
        <v>42888</v>
      </c>
      <c r="C338" s="70"/>
      <c r="D338" s="70" t="s">
        <v>5</v>
      </c>
      <c r="E338" s="70" t="s">
        <v>6</v>
      </c>
      <c r="F338" s="71" t="s">
        <v>349</v>
      </c>
      <c r="G338" s="71" t="s">
        <v>1346</v>
      </c>
      <c r="H338" s="108">
        <v>0</v>
      </c>
    </row>
    <row r="339" spans="1:8" x14ac:dyDescent="0.25">
      <c r="A339" s="68" t="s">
        <v>1332</v>
      </c>
      <c r="B339" s="66">
        <v>42891</v>
      </c>
      <c r="C339" s="67"/>
      <c r="D339" s="67" t="s">
        <v>5</v>
      </c>
      <c r="E339" s="67" t="s">
        <v>18</v>
      </c>
      <c r="F339" s="68" t="s">
        <v>19</v>
      </c>
      <c r="G339" s="68" t="s">
        <v>20</v>
      </c>
      <c r="H339" s="107">
        <v>0</v>
      </c>
    </row>
    <row r="340" spans="1:8" x14ac:dyDescent="0.25">
      <c r="A340" s="71" t="s">
        <v>1332</v>
      </c>
      <c r="B340" s="69">
        <v>42891</v>
      </c>
      <c r="C340" s="70"/>
      <c r="D340" s="70" t="s">
        <v>5</v>
      </c>
      <c r="E340" s="70" t="s">
        <v>18</v>
      </c>
      <c r="F340" s="71" t="s">
        <v>19</v>
      </c>
      <c r="G340" s="71" t="s">
        <v>1333</v>
      </c>
      <c r="H340" s="108">
        <v>0</v>
      </c>
    </row>
    <row r="341" spans="1:8" x14ac:dyDescent="0.25">
      <c r="A341" s="92" t="s">
        <v>1030</v>
      </c>
      <c r="B341" s="90">
        <v>42892</v>
      </c>
      <c r="C341" s="91"/>
      <c r="D341" s="91" t="s">
        <v>39</v>
      </c>
      <c r="E341" s="91" t="s">
        <v>40</v>
      </c>
      <c r="F341" s="92" t="s">
        <v>1031</v>
      </c>
      <c r="G341" s="92" t="s">
        <v>1032</v>
      </c>
      <c r="H341" s="107">
        <v>585.65</v>
      </c>
    </row>
    <row r="342" spans="1:8" x14ac:dyDescent="0.25">
      <c r="A342" s="95" t="s">
        <v>1051</v>
      </c>
      <c r="B342" s="93">
        <v>42892</v>
      </c>
      <c r="C342" s="94"/>
      <c r="D342" s="94" t="s">
        <v>118</v>
      </c>
      <c r="E342" s="94" t="s">
        <v>119</v>
      </c>
      <c r="F342" s="95" t="s">
        <v>1052</v>
      </c>
      <c r="G342" s="95" t="s">
        <v>1053</v>
      </c>
      <c r="H342" s="108">
        <v>230</v>
      </c>
    </row>
    <row r="343" spans="1:8" x14ac:dyDescent="0.25">
      <c r="A343" s="92" t="s">
        <v>1054</v>
      </c>
      <c r="B343" s="90">
        <v>42892</v>
      </c>
      <c r="C343" s="91"/>
      <c r="D343" s="91" t="s">
        <v>118</v>
      </c>
      <c r="E343" s="91" t="s">
        <v>119</v>
      </c>
      <c r="F343" s="92" t="s">
        <v>1052</v>
      </c>
      <c r="G343" s="92" t="s">
        <v>1055</v>
      </c>
      <c r="H343" s="107">
        <v>100</v>
      </c>
    </row>
    <row r="344" spans="1:8" x14ac:dyDescent="0.25">
      <c r="A344" s="95" t="s">
        <v>1024</v>
      </c>
      <c r="B344" s="93">
        <v>42893</v>
      </c>
      <c r="C344" s="94"/>
      <c r="D344" s="94" t="s">
        <v>5</v>
      </c>
      <c r="E344" s="94" t="s">
        <v>44</v>
      </c>
      <c r="F344" s="95" t="s">
        <v>1025</v>
      </c>
      <c r="G344" s="95" t="s">
        <v>1026</v>
      </c>
      <c r="H344" s="108">
        <v>547.44000000000005</v>
      </c>
    </row>
    <row r="345" spans="1:8" x14ac:dyDescent="0.25">
      <c r="A345" s="92" t="s">
        <v>1027</v>
      </c>
      <c r="B345" s="90">
        <v>42893</v>
      </c>
      <c r="C345" s="91"/>
      <c r="D345" s="91" t="s">
        <v>5</v>
      </c>
      <c r="E345" s="91" t="s">
        <v>44</v>
      </c>
      <c r="F345" s="92" t="s">
        <v>1028</v>
      </c>
      <c r="G345" s="92" t="s">
        <v>1029</v>
      </c>
      <c r="H345" s="107">
        <v>227.34</v>
      </c>
    </row>
    <row r="346" spans="1:8" x14ac:dyDescent="0.25">
      <c r="A346" s="95" t="s">
        <v>1039</v>
      </c>
      <c r="B346" s="93">
        <v>42893</v>
      </c>
      <c r="C346" s="94"/>
      <c r="D346" s="94" t="s">
        <v>5</v>
      </c>
      <c r="E346" s="94" t="s">
        <v>935</v>
      </c>
      <c r="F346" s="95" t="s">
        <v>998</v>
      </c>
      <c r="G346" s="95" t="s">
        <v>1040</v>
      </c>
      <c r="H346" s="108">
        <v>1813.87</v>
      </c>
    </row>
    <row r="347" spans="1:8" x14ac:dyDescent="0.25">
      <c r="A347" s="92" t="s">
        <v>1041</v>
      </c>
      <c r="B347" s="90">
        <v>42893</v>
      </c>
      <c r="C347" s="91"/>
      <c r="D347" s="91" t="s">
        <v>5</v>
      </c>
      <c r="E347" s="91" t="s">
        <v>935</v>
      </c>
      <c r="F347" s="92" t="s">
        <v>1042</v>
      </c>
      <c r="G347" s="92" t="s">
        <v>1043</v>
      </c>
      <c r="H347" s="107">
        <v>50</v>
      </c>
    </row>
    <row r="348" spans="1:8" x14ac:dyDescent="0.25">
      <c r="A348" s="95" t="s">
        <v>1044</v>
      </c>
      <c r="B348" s="93">
        <v>42893</v>
      </c>
      <c r="C348" s="94"/>
      <c r="D348" s="94" t="s">
        <v>5</v>
      </c>
      <c r="E348" s="94" t="s">
        <v>32</v>
      </c>
      <c r="F348" s="95" t="s">
        <v>1045</v>
      </c>
      <c r="G348" s="95" t="s">
        <v>1046</v>
      </c>
      <c r="H348" s="108">
        <v>120</v>
      </c>
    </row>
    <row r="349" spans="1:8" x14ac:dyDescent="0.25">
      <c r="A349" s="68" t="s">
        <v>1336</v>
      </c>
      <c r="B349" s="66">
        <v>42893</v>
      </c>
      <c r="C349" s="67"/>
      <c r="D349" s="67" t="s">
        <v>5</v>
      </c>
      <c r="E349" s="67" t="s">
        <v>6</v>
      </c>
      <c r="F349" s="68" t="s">
        <v>8</v>
      </c>
      <c r="G349" s="68" t="s">
        <v>9</v>
      </c>
      <c r="H349" s="107">
        <v>0</v>
      </c>
    </row>
    <row r="350" spans="1:8" x14ac:dyDescent="0.25">
      <c r="A350" s="71" t="s">
        <v>1336</v>
      </c>
      <c r="B350" s="69">
        <v>42893</v>
      </c>
      <c r="C350" s="70"/>
      <c r="D350" s="70" t="s">
        <v>5</v>
      </c>
      <c r="E350" s="70" t="s">
        <v>6</v>
      </c>
      <c r="F350" s="71" t="s">
        <v>8</v>
      </c>
      <c r="G350" s="71" t="s">
        <v>1248</v>
      </c>
      <c r="H350" s="108">
        <v>0</v>
      </c>
    </row>
    <row r="351" spans="1:8" x14ac:dyDescent="0.25">
      <c r="A351" s="68" t="s">
        <v>1352</v>
      </c>
      <c r="B351" s="66">
        <v>42894</v>
      </c>
      <c r="C351" s="67"/>
      <c r="D351" s="67" t="s">
        <v>5</v>
      </c>
      <c r="E351" s="67" t="s">
        <v>6</v>
      </c>
      <c r="F351" s="68" t="s">
        <v>11</v>
      </c>
      <c r="G351" s="68" t="s">
        <v>1353</v>
      </c>
      <c r="H351" s="107">
        <v>0</v>
      </c>
    </row>
    <row r="352" spans="1:8" x14ac:dyDescent="0.25">
      <c r="A352" s="95" t="s">
        <v>1064</v>
      </c>
      <c r="B352" s="93">
        <v>42895</v>
      </c>
      <c r="C352" s="94"/>
      <c r="D352" s="94" t="s">
        <v>5</v>
      </c>
      <c r="E352" s="94" t="s">
        <v>1065</v>
      </c>
      <c r="F352" s="95" t="s">
        <v>1045</v>
      </c>
      <c r="G352" s="95" t="s">
        <v>1066</v>
      </c>
      <c r="H352" s="108" t="s">
        <v>1067</v>
      </c>
    </row>
    <row r="353" spans="1:8" x14ac:dyDescent="0.25">
      <c r="A353" s="92" t="s">
        <v>1056</v>
      </c>
      <c r="B353" s="90">
        <v>42898</v>
      </c>
      <c r="C353" s="91"/>
      <c r="D353" s="91" t="s">
        <v>118</v>
      </c>
      <c r="E353" s="91" t="s">
        <v>119</v>
      </c>
      <c r="F353" s="92" t="s">
        <v>401</v>
      </c>
      <c r="G353" s="92" t="s">
        <v>1057</v>
      </c>
      <c r="H353" s="107">
        <v>50</v>
      </c>
    </row>
    <row r="354" spans="1:8" x14ac:dyDescent="0.25">
      <c r="A354" s="95" t="s">
        <v>1058</v>
      </c>
      <c r="B354" s="93">
        <v>42898</v>
      </c>
      <c r="C354" s="94"/>
      <c r="D354" s="94" t="s">
        <v>39</v>
      </c>
      <c r="E354" s="94" t="s">
        <v>40</v>
      </c>
      <c r="F354" s="95" t="s">
        <v>1059</v>
      </c>
      <c r="G354" s="95" t="s">
        <v>1060</v>
      </c>
      <c r="H354" s="108">
        <v>117.4</v>
      </c>
    </row>
    <row r="355" spans="1:8" x14ac:dyDescent="0.25">
      <c r="A355" s="92" t="s">
        <v>1061</v>
      </c>
      <c r="B355" s="90">
        <v>42898</v>
      </c>
      <c r="C355" s="91"/>
      <c r="D355" s="91" t="s">
        <v>39</v>
      </c>
      <c r="E355" s="91" t="s">
        <v>40</v>
      </c>
      <c r="F355" s="92" t="s">
        <v>1062</v>
      </c>
      <c r="G355" s="92" t="s">
        <v>1063</v>
      </c>
      <c r="H355" s="107">
        <v>57.13</v>
      </c>
    </row>
    <row r="356" spans="1:8" x14ac:dyDescent="0.25">
      <c r="A356" s="95" t="s">
        <v>1068</v>
      </c>
      <c r="B356" s="93">
        <v>42898</v>
      </c>
      <c r="C356" s="94"/>
      <c r="D356" s="94" t="s">
        <v>5</v>
      </c>
      <c r="E356" s="94" t="s">
        <v>32</v>
      </c>
      <c r="F356" s="95" t="s">
        <v>1069</v>
      </c>
      <c r="G356" s="95" t="s">
        <v>1070</v>
      </c>
      <c r="H356" s="108">
        <v>360</v>
      </c>
    </row>
    <row r="357" spans="1:8" x14ac:dyDescent="0.25">
      <c r="A357" s="92" t="s">
        <v>1087</v>
      </c>
      <c r="B357" s="90">
        <v>42898</v>
      </c>
      <c r="C357" s="91"/>
      <c r="D357" s="91" t="s">
        <v>39</v>
      </c>
      <c r="E357" s="91" t="s">
        <v>40</v>
      </c>
      <c r="F357" s="92" t="s">
        <v>1088</v>
      </c>
      <c r="G357" s="92" t="s">
        <v>1089</v>
      </c>
      <c r="H357" s="107">
        <v>423</v>
      </c>
    </row>
    <row r="358" spans="1:8" x14ac:dyDescent="0.25">
      <c r="A358" s="95" t="s">
        <v>1071</v>
      </c>
      <c r="B358" s="93">
        <v>42899</v>
      </c>
      <c r="C358" s="94"/>
      <c r="D358" s="94" t="s">
        <v>5</v>
      </c>
      <c r="E358" s="94" t="s">
        <v>935</v>
      </c>
      <c r="F358" s="95" t="s">
        <v>1072</v>
      </c>
      <c r="G358" s="95" t="s">
        <v>1073</v>
      </c>
      <c r="H358" s="108">
        <v>333.01</v>
      </c>
    </row>
    <row r="359" spans="1:8" x14ac:dyDescent="0.25">
      <c r="A359" s="92" t="s">
        <v>1090</v>
      </c>
      <c r="B359" s="90">
        <v>42900</v>
      </c>
      <c r="C359" s="91"/>
      <c r="D359" s="91" t="s">
        <v>39</v>
      </c>
      <c r="E359" s="91" t="s">
        <v>40</v>
      </c>
      <c r="F359" s="92" t="s">
        <v>1091</v>
      </c>
      <c r="G359" s="92" t="s">
        <v>1092</v>
      </c>
      <c r="H359" s="107">
        <v>52.8</v>
      </c>
    </row>
    <row r="360" spans="1:8" x14ac:dyDescent="0.25">
      <c r="A360" s="95" t="s">
        <v>1093</v>
      </c>
      <c r="B360" s="93">
        <v>42900</v>
      </c>
      <c r="C360" s="94"/>
      <c r="D360" s="94" t="s">
        <v>39</v>
      </c>
      <c r="E360" s="94" t="s">
        <v>40</v>
      </c>
      <c r="F360" s="95" t="s">
        <v>1094</v>
      </c>
      <c r="G360" s="95" t="s">
        <v>1095</v>
      </c>
      <c r="H360" s="108">
        <v>60</v>
      </c>
    </row>
    <row r="361" spans="1:8" x14ac:dyDescent="0.25">
      <c r="A361" s="68" t="s">
        <v>1337</v>
      </c>
      <c r="B361" s="66">
        <v>42900</v>
      </c>
      <c r="C361" s="67"/>
      <c r="D361" s="67" t="s">
        <v>5</v>
      </c>
      <c r="E361" s="67" t="s">
        <v>18</v>
      </c>
      <c r="F361" s="68" t="s">
        <v>1338</v>
      </c>
      <c r="G361" s="68" t="s">
        <v>1339</v>
      </c>
      <c r="H361" s="107">
        <v>0</v>
      </c>
    </row>
    <row r="362" spans="1:8" x14ac:dyDescent="0.25">
      <c r="A362" s="71" t="s">
        <v>1340</v>
      </c>
      <c r="B362" s="69">
        <v>42900</v>
      </c>
      <c r="C362" s="70"/>
      <c r="D362" s="70" t="s">
        <v>5</v>
      </c>
      <c r="E362" s="70" t="s">
        <v>18</v>
      </c>
      <c r="F362" s="71" t="s">
        <v>1341</v>
      </c>
      <c r="G362" s="71" t="s">
        <v>1342</v>
      </c>
      <c r="H362" s="108">
        <v>0</v>
      </c>
    </row>
    <row r="363" spans="1:8" x14ac:dyDescent="0.25">
      <c r="A363" s="92" t="s">
        <v>1096</v>
      </c>
      <c r="B363" s="90">
        <v>42901</v>
      </c>
      <c r="C363" s="91"/>
      <c r="D363" s="91" t="s">
        <v>39</v>
      </c>
      <c r="E363" s="91" t="s">
        <v>40</v>
      </c>
      <c r="F363" s="92" t="s">
        <v>1097</v>
      </c>
      <c r="G363" s="92" t="s">
        <v>1098</v>
      </c>
      <c r="H363" s="107">
        <v>330</v>
      </c>
    </row>
    <row r="364" spans="1:8" x14ac:dyDescent="0.25">
      <c r="A364" s="95" t="s">
        <v>1082</v>
      </c>
      <c r="B364" s="93">
        <v>42902</v>
      </c>
      <c r="C364" s="94"/>
      <c r="D364" s="94" t="s">
        <v>5</v>
      </c>
      <c r="E364" s="94" t="s">
        <v>935</v>
      </c>
      <c r="F364" s="95" t="s">
        <v>1083</v>
      </c>
      <c r="G364" s="95" t="s">
        <v>1084</v>
      </c>
      <c r="H364" s="108">
        <v>40.799999999999997</v>
      </c>
    </row>
    <row r="365" spans="1:8" x14ac:dyDescent="0.25">
      <c r="A365" s="68" t="s">
        <v>1356</v>
      </c>
      <c r="B365" s="66">
        <v>42904</v>
      </c>
      <c r="C365" s="67"/>
      <c r="D365" s="67" t="s">
        <v>5</v>
      </c>
      <c r="E365" s="67" t="s">
        <v>6</v>
      </c>
      <c r="F365" s="68" t="s">
        <v>1201</v>
      </c>
      <c r="G365" s="68" t="s">
        <v>1359</v>
      </c>
      <c r="H365" s="107">
        <v>0</v>
      </c>
    </row>
    <row r="366" spans="1:8" x14ac:dyDescent="0.25">
      <c r="A366" s="95" t="s">
        <v>1074</v>
      </c>
      <c r="B366" s="93">
        <v>42905</v>
      </c>
      <c r="C366" s="94"/>
      <c r="D366" s="94" t="s">
        <v>68</v>
      </c>
      <c r="E366" s="94" t="s">
        <v>494</v>
      </c>
      <c r="F366" s="95" t="s">
        <v>1075</v>
      </c>
      <c r="G366" s="95" t="s">
        <v>1076</v>
      </c>
      <c r="H366" s="108">
        <v>16.8</v>
      </c>
    </row>
    <row r="367" spans="1:8" x14ac:dyDescent="0.25">
      <c r="A367" s="92" t="s">
        <v>1077</v>
      </c>
      <c r="B367" s="90">
        <v>42905</v>
      </c>
      <c r="C367" s="91"/>
      <c r="D367" s="91" t="s">
        <v>118</v>
      </c>
      <c r="E367" s="91" t="s">
        <v>119</v>
      </c>
      <c r="F367" s="92" t="s">
        <v>1052</v>
      </c>
      <c r="G367" s="92" t="s">
        <v>1078</v>
      </c>
      <c r="H367" s="107">
        <v>100</v>
      </c>
    </row>
    <row r="368" spans="1:8" x14ac:dyDescent="0.25">
      <c r="A368" s="71" t="s">
        <v>1343</v>
      </c>
      <c r="B368" s="69">
        <v>42905</v>
      </c>
      <c r="C368" s="70"/>
      <c r="D368" s="70" t="s">
        <v>5</v>
      </c>
      <c r="E368" s="70" t="s">
        <v>6</v>
      </c>
      <c r="F368" s="71" t="s">
        <v>1209</v>
      </c>
      <c r="G368" s="71" t="s">
        <v>1344</v>
      </c>
      <c r="H368" s="108">
        <v>0</v>
      </c>
    </row>
    <row r="369" spans="1:8" x14ac:dyDescent="0.25">
      <c r="A369" s="92" t="s">
        <v>1079</v>
      </c>
      <c r="B369" s="90">
        <v>42906</v>
      </c>
      <c r="C369" s="91"/>
      <c r="D369" s="91" t="s">
        <v>118</v>
      </c>
      <c r="E369" s="91" t="s">
        <v>119</v>
      </c>
      <c r="F369" s="92" t="s">
        <v>1080</v>
      </c>
      <c r="G369" s="92" t="s">
        <v>1081</v>
      </c>
      <c r="H369" s="107">
        <v>60</v>
      </c>
    </row>
    <row r="370" spans="1:8" x14ac:dyDescent="0.25">
      <c r="A370" s="95" t="s">
        <v>1085</v>
      </c>
      <c r="B370" s="93">
        <v>42906</v>
      </c>
      <c r="C370" s="94"/>
      <c r="D370" s="94" t="s">
        <v>5</v>
      </c>
      <c r="E370" s="94" t="s">
        <v>1065</v>
      </c>
      <c r="F370" s="95" t="s">
        <v>987</v>
      </c>
      <c r="G370" s="95" t="s">
        <v>1086</v>
      </c>
      <c r="H370" s="108">
        <v>23268</v>
      </c>
    </row>
    <row r="371" spans="1:8" x14ac:dyDescent="0.25">
      <c r="A371" s="210" t="s">
        <v>1099</v>
      </c>
      <c r="B371" s="135">
        <v>42906</v>
      </c>
      <c r="C371" s="137"/>
      <c r="D371" s="137" t="s">
        <v>68</v>
      </c>
      <c r="E371" s="137" t="s">
        <v>494</v>
      </c>
      <c r="F371" s="138" t="s">
        <v>1100</v>
      </c>
      <c r="G371" s="138" t="s">
        <v>1101</v>
      </c>
      <c r="H371" s="208">
        <v>65.209999999999994</v>
      </c>
    </row>
    <row r="372" spans="1:8" x14ac:dyDescent="0.25">
      <c r="A372" s="207" t="s">
        <v>1102</v>
      </c>
      <c r="B372" s="139">
        <v>42906</v>
      </c>
      <c r="C372" s="141"/>
      <c r="D372" s="141" t="s">
        <v>68</v>
      </c>
      <c r="E372" s="141" t="s">
        <v>494</v>
      </c>
      <c r="F372" s="142" t="s">
        <v>1100</v>
      </c>
      <c r="G372" s="142" t="s">
        <v>1101</v>
      </c>
      <c r="H372" s="206">
        <v>72.66</v>
      </c>
    </row>
    <row r="373" spans="1:8" x14ac:dyDescent="0.25">
      <c r="A373" s="138" t="s">
        <v>1103</v>
      </c>
      <c r="B373" s="135">
        <v>42909</v>
      </c>
      <c r="C373" s="135"/>
      <c r="D373" s="137" t="s">
        <v>118</v>
      </c>
      <c r="E373" s="137" t="s">
        <v>119</v>
      </c>
      <c r="F373" s="138" t="s">
        <v>1104</v>
      </c>
      <c r="G373" s="138" t="s">
        <v>1105</v>
      </c>
      <c r="H373" s="208">
        <v>331.8</v>
      </c>
    </row>
    <row r="374" spans="1:8" x14ac:dyDescent="0.25">
      <c r="A374" s="213" t="s">
        <v>1106</v>
      </c>
      <c r="B374" s="139">
        <v>42909</v>
      </c>
      <c r="C374" s="139"/>
      <c r="D374" s="141" t="s">
        <v>118</v>
      </c>
      <c r="E374" s="141" t="s">
        <v>119</v>
      </c>
      <c r="F374" s="142" t="s">
        <v>1104</v>
      </c>
      <c r="G374" s="142" t="s">
        <v>1107</v>
      </c>
      <c r="H374" s="206">
        <v>209.5</v>
      </c>
    </row>
    <row r="375" spans="1:8" x14ac:dyDescent="0.25">
      <c r="A375" s="210" t="s">
        <v>1127</v>
      </c>
      <c r="B375" s="135">
        <v>42909</v>
      </c>
      <c r="C375" s="136"/>
      <c r="D375" s="137" t="s">
        <v>39</v>
      </c>
      <c r="E375" s="137" t="s">
        <v>40</v>
      </c>
      <c r="F375" s="138" t="s">
        <v>1128</v>
      </c>
      <c r="G375" s="138" t="s">
        <v>1063</v>
      </c>
      <c r="H375" s="208">
        <v>133.31</v>
      </c>
    </row>
    <row r="376" spans="1:8" x14ac:dyDescent="0.25">
      <c r="A376" s="71" t="s">
        <v>1347</v>
      </c>
      <c r="B376" s="69">
        <v>42909</v>
      </c>
      <c r="C376" s="70"/>
      <c r="D376" s="70" t="s">
        <v>5</v>
      </c>
      <c r="E376" s="70" t="s">
        <v>6</v>
      </c>
      <c r="F376" s="71" t="s">
        <v>1146</v>
      </c>
      <c r="G376" s="71" t="s">
        <v>1348</v>
      </c>
      <c r="H376" s="108">
        <v>0</v>
      </c>
    </row>
    <row r="377" spans="1:8" x14ac:dyDescent="0.25">
      <c r="A377" s="68" t="s">
        <v>1376</v>
      </c>
      <c r="B377" s="66">
        <v>42909</v>
      </c>
      <c r="C377" s="67"/>
      <c r="D377" s="67" t="s">
        <v>5</v>
      </c>
      <c r="E377" s="67" t="s">
        <v>6</v>
      </c>
      <c r="F377" s="68" t="s">
        <v>1264</v>
      </c>
      <c r="G377" s="68" t="s">
        <v>1377</v>
      </c>
      <c r="H377" s="107">
        <v>0</v>
      </c>
    </row>
    <row r="378" spans="1:8" x14ac:dyDescent="0.25">
      <c r="A378" s="71" t="s">
        <v>1376</v>
      </c>
      <c r="B378" s="69">
        <v>42909</v>
      </c>
      <c r="C378" s="70"/>
      <c r="D378" s="70" t="s">
        <v>5</v>
      </c>
      <c r="E378" s="70" t="s">
        <v>6</v>
      </c>
      <c r="F378" s="71" t="s">
        <v>1264</v>
      </c>
      <c r="G378" s="71" t="s">
        <v>1377</v>
      </c>
      <c r="H378" s="108">
        <v>0</v>
      </c>
    </row>
    <row r="379" spans="1:8" x14ac:dyDescent="0.25">
      <c r="A379" s="68" t="s">
        <v>1485</v>
      </c>
      <c r="B379" s="66">
        <v>42909</v>
      </c>
      <c r="C379" s="67"/>
      <c r="D379" s="67" t="s">
        <v>5</v>
      </c>
      <c r="E379" s="67" t="s">
        <v>6</v>
      </c>
      <c r="F379" s="68" t="s">
        <v>1486</v>
      </c>
      <c r="G379" s="68" t="s">
        <v>1487</v>
      </c>
      <c r="H379" s="107">
        <v>1872</v>
      </c>
    </row>
    <row r="380" spans="1:8" x14ac:dyDescent="0.25">
      <c r="A380" s="216" t="s">
        <v>1108</v>
      </c>
      <c r="B380" s="139">
        <v>42912</v>
      </c>
      <c r="C380" s="139"/>
      <c r="D380" s="141" t="s">
        <v>118</v>
      </c>
      <c r="E380" s="141" t="s">
        <v>119</v>
      </c>
      <c r="F380" s="142" t="s">
        <v>1109</v>
      </c>
      <c r="G380" s="142" t="s">
        <v>1110</v>
      </c>
      <c r="H380" s="206">
        <v>100</v>
      </c>
    </row>
    <row r="381" spans="1:8" x14ac:dyDescent="0.25">
      <c r="A381" s="138" t="s">
        <v>1111</v>
      </c>
      <c r="B381" s="135">
        <v>42912</v>
      </c>
      <c r="C381" s="135"/>
      <c r="D381" s="137" t="s">
        <v>118</v>
      </c>
      <c r="E381" s="137" t="s">
        <v>119</v>
      </c>
      <c r="F381" s="138" t="s">
        <v>1052</v>
      </c>
      <c r="G381" s="138" t="s">
        <v>1112</v>
      </c>
      <c r="H381" s="208">
        <v>100</v>
      </c>
    </row>
    <row r="382" spans="1:8" x14ac:dyDescent="0.25">
      <c r="A382" s="71" t="s">
        <v>1330</v>
      </c>
      <c r="B382" s="69">
        <v>42912</v>
      </c>
      <c r="C382" s="70"/>
      <c r="D382" s="70" t="s">
        <v>5</v>
      </c>
      <c r="E382" s="70" t="s">
        <v>6</v>
      </c>
      <c r="F382" s="71" t="s">
        <v>1196</v>
      </c>
      <c r="G382" s="71" t="s">
        <v>1331</v>
      </c>
      <c r="H382" s="108">
        <v>0</v>
      </c>
    </row>
    <row r="383" spans="1:8" x14ac:dyDescent="0.25">
      <c r="A383" s="68" t="s">
        <v>1349</v>
      </c>
      <c r="B383" s="66">
        <v>42912</v>
      </c>
      <c r="C383" s="67"/>
      <c r="D383" s="67" t="s">
        <v>5</v>
      </c>
      <c r="E383" s="67" t="s">
        <v>18</v>
      </c>
      <c r="F383" s="68" t="s">
        <v>1350</v>
      </c>
      <c r="G383" s="68" t="s">
        <v>1351</v>
      </c>
      <c r="H383" s="107">
        <v>122.4</v>
      </c>
    </row>
    <row r="384" spans="1:8" x14ac:dyDescent="0.25">
      <c r="A384" s="205" t="s">
        <v>1122</v>
      </c>
      <c r="B384" s="139">
        <v>42913</v>
      </c>
      <c r="C384" s="139"/>
      <c r="D384" s="141" t="s">
        <v>102</v>
      </c>
      <c r="E384" s="141" t="s">
        <v>103</v>
      </c>
      <c r="F384" s="142" t="s">
        <v>1123</v>
      </c>
      <c r="G384" s="142" t="s">
        <v>1124</v>
      </c>
      <c r="H384" s="206">
        <v>915.49</v>
      </c>
    </row>
    <row r="385" spans="1:8" x14ac:dyDescent="0.25">
      <c r="A385" s="138" t="s">
        <v>1113</v>
      </c>
      <c r="B385" s="135">
        <v>42914</v>
      </c>
      <c r="C385" s="137"/>
      <c r="D385" s="137" t="s">
        <v>5</v>
      </c>
      <c r="E385" s="137" t="s">
        <v>44</v>
      </c>
      <c r="F385" s="138" t="s">
        <v>1114</v>
      </c>
      <c r="G385" s="138" t="s">
        <v>1115</v>
      </c>
      <c r="H385" s="208">
        <v>286.51</v>
      </c>
    </row>
    <row r="386" spans="1:8" x14ac:dyDescent="0.25">
      <c r="A386" s="71" t="s">
        <v>1354</v>
      </c>
      <c r="B386" s="69">
        <v>42914</v>
      </c>
      <c r="C386" s="70"/>
      <c r="D386" s="70" t="s">
        <v>5</v>
      </c>
      <c r="E386" s="70" t="s">
        <v>18</v>
      </c>
      <c r="F386" s="71" t="s">
        <v>1223</v>
      </c>
      <c r="G386" s="71" t="s">
        <v>1224</v>
      </c>
      <c r="H386" s="108">
        <v>0</v>
      </c>
    </row>
    <row r="387" spans="1:8" x14ac:dyDescent="0.25">
      <c r="A387" s="68" t="s">
        <v>1354</v>
      </c>
      <c r="B387" s="66">
        <v>42914</v>
      </c>
      <c r="C387" s="67"/>
      <c r="D387" s="67" t="s">
        <v>5</v>
      </c>
      <c r="E387" s="67" t="s">
        <v>18</v>
      </c>
      <c r="F387" s="68" t="s">
        <v>1223</v>
      </c>
      <c r="G387" s="68" t="s">
        <v>1355</v>
      </c>
      <c r="H387" s="107">
        <v>0</v>
      </c>
    </row>
    <row r="388" spans="1:8" x14ac:dyDescent="0.25">
      <c r="A388" s="207" t="s">
        <v>1129</v>
      </c>
      <c r="B388" s="139">
        <v>42916</v>
      </c>
      <c r="C388" s="140"/>
      <c r="D388" s="141" t="s">
        <v>39</v>
      </c>
      <c r="E388" s="141" t="s">
        <v>40</v>
      </c>
      <c r="F388" s="142" t="s">
        <v>1128</v>
      </c>
      <c r="G388" s="142" t="s">
        <v>1130</v>
      </c>
      <c r="H388" s="206">
        <v>6</v>
      </c>
    </row>
    <row r="389" spans="1:8" x14ac:dyDescent="0.25">
      <c r="A389" s="210" t="s">
        <v>1125</v>
      </c>
      <c r="B389" s="135">
        <v>42919</v>
      </c>
      <c r="C389" s="137"/>
      <c r="D389" s="137" t="s">
        <v>68</v>
      </c>
      <c r="E389" s="137" t="s">
        <v>494</v>
      </c>
      <c r="F389" s="138" t="s">
        <v>495</v>
      </c>
      <c r="G389" s="138" t="s">
        <v>1126</v>
      </c>
      <c r="H389" s="208">
        <v>200</v>
      </c>
    </row>
    <row r="390" spans="1:8" x14ac:dyDescent="0.25">
      <c r="A390" s="184" t="s">
        <v>1438</v>
      </c>
      <c r="B390" s="93">
        <v>42919</v>
      </c>
      <c r="C390" s="93"/>
      <c r="D390" s="94" t="s">
        <v>102</v>
      </c>
      <c r="E390" s="94" t="s">
        <v>103</v>
      </c>
      <c r="F390" s="95" t="s">
        <v>1439</v>
      </c>
      <c r="G390" s="95" t="s">
        <v>1440</v>
      </c>
      <c r="H390" s="108">
        <v>85.46</v>
      </c>
    </row>
    <row r="391" spans="1:8" x14ac:dyDescent="0.25">
      <c r="A391" s="181" t="s">
        <v>1441</v>
      </c>
      <c r="B391" s="90">
        <v>42919</v>
      </c>
      <c r="C391" s="90"/>
      <c r="D391" s="91" t="s">
        <v>102</v>
      </c>
      <c r="E391" s="91" t="s">
        <v>103</v>
      </c>
      <c r="F391" s="92" t="s">
        <v>1442</v>
      </c>
      <c r="G391" s="92" t="s">
        <v>1443</v>
      </c>
      <c r="H391" s="107">
        <v>30</v>
      </c>
    </row>
    <row r="392" spans="1:8" x14ac:dyDescent="0.25">
      <c r="A392" s="71" t="s">
        <v>1378</v>
      </c>
      <c r="B392" s="69">
        <v>42919</v>
      </c>
      <c r="C392" s="70"/>
      <c r="D392" s="70" t="s">
        <v>5</v>
      </c>
      <c r="E392" s="70" t="s">
        <v>6</v>
      </c>
      <c r="F392" s="71" t="s">
        <v>216</v>
      </c>
      <c r="G392" s="71" t="s">
        <v>1379</v>
      </c>
      <c r="H392" s="108">
        <v>0</v>
      </c>
    </row>
    <row r="393" spans="1:8" x14ac:dyDescent="0.25">
      <c r="A393" s="68" t="s">
        <v>1378</v>
      </c>
      <c r="B393" s="66">
        <v>42919</v>
      </c>
      <c r="C393" s="67"/>
      <c r="D393" s="67" t="s">
        <v>5</v>
      </c>
      <c r="E393" s="67" t="s">
        <v>6</v>
      </c>
      <c r="F393" s="68" t="s">
        <v>216</v>
      </c>
      <c r="G393" s="68" t="s">
        <v>1380</v>
      </c>
      <c r="H393" s="107">
        <v>0</v>
      </c>
    </row>
    <row r="394" spans="1:8" x14ac:dyDescent="0.25">
      <c r="A394" s="182" t="s">
        <v>1480</v>
      </c>
      <c r="B394" s="93">
        <v>42919</v>
      </c>
      <c r="C394" s="94"/>
      <c r="D394" s="94" t="s">
        <v>68</v>
      </c>
      <c r="E394" s="94" t="s">
        <v>494</v>
      </c>
      <c r="F394" s="95" t="s">
        <v>1481</v>
      </c>
      <c r="G394" s="95" t="s">
        <v>1482</v>
      </c>
      <c r="H394" s="108">
        <v>930</v>
      </c>
    </row>
    <row r="395" spans="1:8" x14ac:dyDescent="0.25">
      <c r="A395" s="210" t="s">
        <v>1131</v>
      </c>
      <c r="B395" s="135">
        <v>42922</v>
      </c>
      <c r="C395" s="136"/>
      <c r="D395" s="137" t="s">
        <v>39</v>
      </c>
      <c r="E395" s="137" t="s">
        <v>40</v>
      </c>
      <c r="F395" s="138" t="s">
        <v>1132</v>
      </c>
      <c r="G395" s="138" t="s">
        <v>1133</v>
      </c>
      <c r="H395" s="208">
        <v>1250</v>
      </c>
    </row>
    <row r="396" spans="1:8" x14ac:dyDescent="0.25">
      <c r="A396" s="207" t="s">
        <v>1134</v>
      </c>
      <c r="B396" s="139">
        <v>42922</v>
      </c>
      <c r="C396" s="140"/>
      <c r="D396" s="141" t="s">
        <v>39</v>
      </c>
      <c r="E396" s="141" t="s">
        <v>40</v>
      </c>
      <c r="F396" s="142" t="s">
        <v>1135</v>
      </c>
      <c r="G396" s="142" t="s">
        <v>1136</v>
      </c>
      <c r="H396" s="206">
        <v>120.65</v>
      </c>
    </row>
    <row r="397" spans="1:8" x14ac:dyDescent="0.25">
      <c r="A397" s="68" t="s">
        <v>1360</v>
      </c>
      <c r="B397" s="66">
        <v>42922</v>
      </c>
      <c r="C397" s="67"/>
      <c r="D397" s="67" t="s">
        <v>5</v>
      </c>
      <c r="E397" s="67" t="s">
        <v>6</v>
      </c>
      <c r="F397" s="68" t="s">
        <v>1361</v>
      </c>
      <c r="G397" s="68" t="s">
        <v>1362</v>
      </c>
      <c r="H397" s="107">
        <v>25.98</v>
      </c>
    </row>
    <row r="398" spans="1:8" x14ac:dyDescent="0.25">
      <c r="A398" s="71" t="s">
        <v>1363</v>
      </c>
      <c r="B398" s="69">
        <v>42922</v>
      </c>
      <c r="C398" s="70"/>
      <c r="D398" s="70" t="s">
        <v>5</v>
      </c>
      <c r="E398" s="70" t="s">
        <v>1364</v>
      </c>
      <c r="F398" s="71" t="s">
        <v>1201</v>
      </c>
      <c r="G398" s="71" t="s">
        <v>1365</v>
      </c>
      <c r="H398" s="108">
        <v>0</v>
      </c>
    </row>
    <row r="399" spans="1:8" x14ac:dyDescent="0.25">
      <c r="A399" s="68" t="s">
        <v>1366</v>
      </c>
      <c r="B399" s="66">
        <v>42922</v>
      </c>
      <c r="C399" s="67"/>
      <c r="D399" s="67" t="s">
        <v>5</v>
      </c>
      <c r="E399" s="67" t="s">
        <v>1364</v>
      </c>
      <c r="F399" s="68" t="s">
        <v>8</v>
      </c>
      <c r="G399" s="68" t="s">
        <v>1367</v>
      </c>
      <c r="H399" s="107">
        <v>0</v>
      </c>
    </row>
    <row r="400" spans="1:8" x14ac:dyDescent="0.25">
      <c r="A400" s="71" t="s">
        <v>1366</v>
      </c>
      <c r="B400" s="69">
        <v>42922</v>
      </c>
      <c r="C400" s="70"/>
      <c r="D400" s="70" t="s">
        <v>5</v>
      </c>
      <c r="E400" s="70" t="s">
        <v>1364</v>
      </c>
      <c r="F400" s="71" t="s">
        <v>8</v>
      </c>
      <c r="G400" s="71" t="s">
        <v>1368</v>
      </c>
      <c r="H400" s="108">
        <v>0</v>
      </c>
    </row>
    <row r="401" spans="1:8" x14ac:dyDescent="0.25">
      <c r="A401" s="181" t="s">
        <v>1444</v>
      </c>
      <c r="B401" s="90">
        <v>42922</v>
      </c>
      <c r="C401" s="90"/>
      <c r="D401" s="91" t="s">
        <v>102</v>
      </c>
      <c r="E401" s="91" t="s">
        <v>103</v>
      </c>
      <c r="F401" s="92" t="s">
        <v>1445</v>
      </c>
      <c r="G401" s="92" t="s">
        <v>1446</v>
      </c>
      <c r="H401" s="107">
        <v>257.60000000000002</v>
      </c>
    </row>
    <row r="402" spans="1:8" x14ac:dyDescent="0.25">
      <c r="A402" s="71" t="s">
        <v>1369</v>
      </c>
      <c r="B402" s="69">
        <v>42923</v>
      </c>
      <c r="C402" s="70"/>
      <c r="D402" s="70" t="s">
        <v>5</v>
      </c>
      <c r="E402" s="70" t="s">
        <v>1364</v>
      </c>
      <c r="F402" s="71" t="s">
        <v>1370</v>
      </c>
      <c r="G402" s="71" t="s">
        <v>1371</v>
      </c>
      <c r="H402" s="108">
        <v>0</v>
      </c>
    </row>
    <row r="403" spans="1:8" x14ac:dyDescent="0.25">
      <c r="A403" s="68" t="s">
        <v>1369</v>
      </c>
      <c r="B403" s="66">
        <v>42923</v>
      </c>
      <c r="C403" s="67"/>
      <c r="D403" s="67" t="s">
        <v>5</v>
      </c>
      <c r="E403" s="67" t="s">
        <v>1364</v>
      </c>
      <c r="F403" s="68" t="s">
        <v>1370</v>
      </c>
      <c r="G403" s="68" t="s">
        <v>1372</v>
      </c>
      <c r="H403" s="107">
        <v>0</v>
      </c>
    </row>
    <row r="404" spans="1:8" x14ac:dyDescent="0.25">
      <c r="A404" s="71" t="s">
        <v>1373</v>
      </c>
      <c r="B404" s="69">
        <v>42923</v>
      </c>
      <c r="C404" s="70"/>
      <c r="D404" s="70" t="s">
        <v>5</v>
      </c>
      <c r="E404" s="70" t="s">
        <v>1364</v>
      </c>
      <c r="F404" s="71" t="s">
        <v>1374</v>
      </c>
      <c r="G404" s="71" t="s">
        <v>1375</v>
      </c>
      <c r="H404" s="108">
        <v>0</v>
      </c>
    </row>
    <row r="405" spans="1:8" x14ac:dyDescent="0.25">
      <c r="A405" s="92" t="s">
        <v>1405</v>
      </c>
      <c r="B405" s="90">
        <v>42923</v>
      </c>
      <c r="C405" s="91"/>
      <c r="D405" s="91" t="s">
        <v>5</v>
      </c>
      <c r="E405" s="91" t="s">
        <v>32</v>
      </c>
      <c r="F405" s="92" t="s">
        <v>987</v>
      </c>
      <c r="G405" s="92" t="s">
        <v>1406</v>
      </c>
      <c r="H405" s="107">
        <v>298.32</v>
      </c>
    </row>
    <row r="406" spans="1:8" x14ac:dyDescent="0.25">
      <c r="A406" s="184" t="s">
        <v>1447</v>
      </c>
      <c r="B406" s="93">
        <v>42923</v>
      </c>
      <c r="C406" s="93"/>
      <c r="D406" s="94" t="s">
        <v>102</v>
      </c>
      <c r="E406" s="94" t="s">
        <v>103</v>
      </c>
      <c r="F406" s="95" t="s">
        <v>1448</v>
      </c>
      <c r="G406" s="95" t="s">
        <v>951</v>
      </c>
      <c r="H406" s="108">
        <v>266.20999999999998</v>
      </c>
    </row>
    <row r="407" spans="1:8" x14ac:dyDescent="0.25">
      <c r="A407" s="92" t="s">
        <v>1426</v>
      </c>
      <c r="B407" s="90">
        <v>42923</v>
      </c>
      <c r="C407" s="91"/>
      <c r="D407" s="91" t="s">
        <v>5</v>
      </c>
      <c r="E407" s="91" t="s">
        <v>32</v>
      </c>
      <c r="F407" s="92" t="s">
        <v>1427</v>
      </c>
      <c r="G407" s="92" t="s">
        <v>1428</v>
      </c>
      <c r="H407" s="107">
        <v>230.4</v>
      </c>
    </row>
    <row r="408" spans="1:8" ht="15.75" x14ac:dyDescent="0.25">
      <c r="A408" s="95" t="s">
        <v>1413</v>
      </c>
      <c r="B408" s="93">
        <v>42923</v>
      </c>
      <c r="C408" s="93"/>
      <c r="D408" s="94" t="s">
        <v>118</v>
      </c>
      <c r="E408" s="94" t="s">
        <v>119</v>
      </c>
      <c r="F408" s="126" t="s">
        <v>1414</v>
      </c>
      <c r="G408" s="126" t="s">
        <v>1415</v>
      </c>
      <c r="H408" s="108">
        <v>164.9</v>
      </c>
    </row>
    <row r="409" spans="1:8" ht="15.75" x14ac:dyDescent="0.25">
      <c r="A409" s="203" t="s">
        <v>1416</v>
      </c>
      <c r="B409" s="90">
        <v>42926</v>
      </c>
      <c r="C409" s="90"/>
      <c r="D409" s="91" t="s">
        <v>118</v>
      </c>
      <c r="E409" s="91" t="s">
        <v>119</v>
      </c>
      <c r="F409" s="96" t="s">
        <v>1417</v>
      </c>
      <c r="G409" s="96" t="s">
        <v>1418</v>
      </c>
      <c r="H409" s="107">
        <v>160</v>
      </c>
    </row>
    <row r="410" spans="1:8" ht="15.75" x14ac:dyDescent="0.25">
      <c r="A410" s="183" t="s">
        <v>1419</v>
      </c>
      <c r="B410" s="93">
        <v>42926</v>
      </c>
      <c r="C410" s="93"/>
      <c r="D410" s="94" t="s">
        <v>118</v>
      </c>
      <c r="E410" s="94" t="s">
        <v>119</v>
      </c>
      <c r="F410" s="126" t="s">
        <v>1420</v>
      </c>
      <c r="G410" s="126" t="s">
        <v>1421</v>
      </c>
      <c r="H410" s="108">
        <v>154</v>
      </c>
    </row>
    <row r="411" spans="1:8" ht="15.75" x14ac:dyDescent="0.25">
      <c r="A411" s="92" t="s">
        <v>1422</v>
      </c>
      <c r="B411" s="90">
        <v>42926</v>
      </c>
      <c r="C411" s="90"/>
      <c r="D411" s="91" t="s">
        <v>118</v>
      </c>
      <c r="E411" s="91" t="s">
        <v>119</v>
      </c>
      <c r="F411" s="96" t="s">
        <v>1420</v>
      </c>
      <c r="G411" s="96" t="s">
        <v>1423</v>
      </c>
      <c r="H411" s="107">
        <v>108</v>
      </c>
    </row>
    <row r="412" spans="1:8" ht="15.75" x14ac:dyDescent="0.25">
      <c r="A412" s="95" t="s">
        <v>1424</v>
      </c>
      <c r="B412" s="93">
        <v>42926</v>
      </c>
      <c r="C412" s="93"/>
      <c r="D412" s="94" t="s">
        <v>118</v>
      </c>
      <c r="E412" s="94" t="s">
        <v>119</v>
      </c>
      <c r="F412" s="126" t="s">
        <v>1420</v>
      </c>
      <c r="G412" s="126" t="s">
        <v>1425</v>
      </c>
      <c r="H412" s="108">
        <v>108</v>
      </c>
    </row>
    <row r="413" spans="1:8" x14ac:dyDescent="0.25">
      <c r="A413" s="92" t="s">
        <v>1407</v>
      </c>
      <c r="B413" s="90">
        <v>42928</v>
      </c>
      <c r="C413" s="91"/>
      <c r="D413" s="91" t="s">
        <v>5</v>
      </c>
      <c r="E413" s="91" t="s">
        <v>32</v>
      </c>
      <c r="F413" s="92" t="s">
        <v>1408</v>
      </c>
      <c r="G413" s="92" t="s">
        <v>1409</v>
      </c>
      <c r="H413" s="107">
        <v>9396</v>
      </c>
    </row>
    <row r="414" spans="1:8" x14ac:dyDescent="0.25">
      <c r="A414" s="95" t="s">
        <v>1403</v>
      </c>
      <c r="B414" s="93">
        <v>42928</v>
      </c>
      <c r="C414" s="94"/>
      <c r="D414" s="94" t="s">
        <v>5</v>
      </c>
      <c r="E414" s="94" t="s">
        <v>44</v>
      </c>
      <c r="F414" s="95" t="s">
        <v>984</v>
      </c>
      <c r="G414" s="95" t="s">
        <v>1404</v>
      </c>
      <c r="H414" s="108">
        <v>156.36000000000001</v>
      </c>
    </row>
    <row r="415" spans="1:8" x14ac:dyDescent="0.25">
      <c r="A415" s="92" t="s">
        <v>1432</v>
      </c>
      <c r="B415" s="90">
        <v>42928</v>
      </c>
      <c r="C415" s="91"/>
      <c r="D415" s="91" t="s">
        <v>5</v>
      </c>
      <c r="E415" s="91" t="s">
        <v>44</v>
      </c>
      <c r="F415" s="92" t="s">
        <v>1433</v>
      </c>
      <c r="G415" s="92" t="s">
        <v>1434</v>
      </c>
      <c r="H415" s="107">
        <v>145</v>
      </c>
    </row>
    <row r="416" spans="1:8" x14ac:dyDescent="0.25">
      <c r="A416" s="95" t="s">
        <v>1410</v>
      </c>
      <c r="B416" s="93">
        <v>42928</v>
      </c>
      <c r="C416" s="94"/>
      <c r="D416" s="94" t="s">
        <v>5</v>
      </c>
      <c r="E416" s="94" t="s">
        <v>32</v>
      </c>
      <c r="F416" s="95" t="s">
        <v>1411</v>
      </c>
      <c r="G416" s="95" t="s">
        <v>1412</v>
      </c>
      <c r="H416" s="108">
        <v>109.35</v>
      </c>
    </row>
    <row r="417" spans="1:8" x14ac:dyDescent="0.25">
      <c r="A417" s="92" t="s">
        <v>1435</v>
      </c>
      <c r="B417" s="90">
        <v>42928</v>
      </c>
      <c r="C417" s="91"/>
      <c r="D417" s="91" t="s">
        <v>5</v>
      </c>
      <c r="E417" s="91" t="s">
        <v>44</v>
      </c>
      <c r="F417" s="92" t="s">
        <v>1436</v>
      </c>
      <c r="G417" s="92" t="s">
        <v>1437</v>
      </c>
      <c r="H417" s="107">
        <v>108</v>
      </c>
    </row>
    <row r="418" spans="1:8" x14ac:dyDescent="0.25">
      <c r="A418" s="71" t="s">
        <v>1381</v>
      </c>
      <c r="B418" s="69">
        <v>42930</v>
      </c>
      <c r="C418" s="70"/>
      <c r="D418" s="70" t="s">
        <v>5</v>
      </c>
      <c r="E418" s="70" t="s">
        <v>18</v>
      </c>
      <c r="F418" s="71" t="s">
        <v>1382</v>
      </c>
      <c r="G418" s="71" t="s">
        <v>1383</v>
      </c>
      <c r="H418" s="108">
        <v>154.32</v>
      </c>
    </row>
    <row r="419" spans="1:8" x14ac:dyDescent="0.25">
      <c r="A419" s="68" t="s">
        <v>1384</v>
      </c>
      <c r="B419" s="66">
        <v>42936</v>
      </c>
      <c r="C419" s="67"/>
      <c r="D419" s="67" t="s">
        <v>5</v>
      </c>
      <c r="E419" s="67" t="s">
        <v>342</v>
      </c>
      <c r="F419" s="68" t="s">
        <v>346</v>
      </c>
      <c r="G419" s="68" t="s">
        <v>1385</v>
      </c>
      <c r="H419" s="107">
        <v>0</v>
      </c>
    </row>
    <row r="420" spans="1:8" x14ac:dyDescent="0.25">
      <c r="A420" s="71" t="s">
        <v>1384</v>
      </c>
      <c r="B420" s="69">
        <v>42936</v>
      </c>
      <c r="C420" s="70"/>
      <c r="D420" s="70" t="s">
        <v>5</v>
      </c>
      <c r="E420" s="70" t="s">
        <v>342</v>
      </c>
      <c r="F420" s="71" t="s">
        <v>346</v>
      </c>
      <c r="G420" s="71" t="s">
        <v>1386</v>
      </c>
      <c r="H420" s="108">
        <v>0</v>
      </c>
    </row>
    <row r="421" spans="1:8" x14ac:dyDescent="0.25">
      <c r="A421" s="68" t="s">
        <v>1384</v>
      </c>
      <c r="B421" s="66">
        <v>42936</v>
      </c>
      <c r="C421" s="67"/>
      <c r="D421" s="67" t="s">
        <v>5</v>
      </c>
      <c r="E421" s="67" t="s">
        <v>342</v>
      </c>
      <c r="F421" s="68" t="s">
        <v>346</v>
      </c>
      <c r="G421" s="68" t="s">
        <v>1387</v>
      </c>
      <c r="H421" s="107">
        <v>0</v>
      </c>
    </row>
    <row r="422" spans="1:8" x14ac:dyDescent="0.25">
      <c r="A422" s="71" t="s">
        <v>1384</v>
      </c>
      <c r="B422" s="69">
        <v>42936</v>
      </c>
      <c r="C422" s="70"/>
      <c r="D422" s="70" t="s">
        <v>5</v>
      </c>
      <c r="E422" s="70" t="s">
        <v>342</v>
      </c>
      <c r="F422" s="71" t="s">
        <v>346</v>
      </c>
      <c r="G422" s="71" t="s">
        <v>1388</v>
      </c>
      <c r="H422" s="108">
        <v>0</v>
      </c>
    </row>
    <row r="423" spans="1:8" x14ac:dyDescent="0.25">
      <c r="A423" s="68" t="s">
        <v>1389</v>
      </c>
      <c r="B423" s="66">
        <v>42936</v>
      </c>
      <c r="C423" s="67"/>
      <c r="D423" s="67" t="s">
        <v>5</v>
      </c>
      <c r="E423" s="67" t="s">
        <v>6</v>
      </c>
      <c r="F423" s="68" t="s">
        <v>1390</v>
      </c>
      <c r="G423" s="68" t="s">
        <v>1391</v>
      </c>
      <c r="H423" s="107">
        <v>0</v>
      </c>
    </row>
    <row r="424" spans="1:8" x14ac:dyDescent="0.25">
      <c r="A424" s="71" t="s">
        <v>1392</v>
      </c>
      <c r="B424" s="69">
        <v>42936</v>
      </c>
      <c r="C424" s="70"/>
      <c r="D424" s="70" t="s">
        <v>5</v>
      </c>
      <c r="E424" s="70" t="s">
        <v>6</v>
      </c>
      <c r="F424" s="71" t="s">
        <v>1393</v>
      </c>
      <c r="G424" s="71" t="s">
        <v>1394</v>
      </c>
      <c r="H424" s="108">
        <v>0</v>
      </c>
    </row>
    <row r="425" spans="1:8" x14ac:dyDescent="0.25">
      <c r="A425" s="181" t="s">
        <v>1522</v>
      </c>
      <c r="B425" s="90">
        <v>42937</v>
      </c>
      <c r="C425" s="90"/>
      <c r="D425" s="91" t="s">
        <v>102</v>
      </c>
      <c r="E425" s="91" t="s">
        <v>103</v>
      </c>
      <c r="F425" s="92" t="s">
        <v>1523</v>
      </c>
      <c r="G425" s="92" t="s">
        <v>1524</v>
      </c>
      <c r="H425" s="107">
        <v>242.64</v>
      </c>
    </row>
    <row r="426" spans="1:8" x14ac:dyDescent="0.25">
      <c r="A426" s="71" t="s">
        <v>1395</v>
      </c>
      <c r="B426" s="69">
        <v>42940</v>
      </c>
      <c r="C426" s="70"/>
      <c r="D426" s="70" t="s">
        <v>5</v>
      </c>
      <c r="E426" s="70" t="s">
        <v>6</v>
      </c>
      <c r="F426" s="71" t="s">
        <v>1396</v>
      </c>
      <c r="G426" s="71" t="s">
        <v>1397</v>
      </c>
      <c r="H426" s="108">
        <v>48</v>
      </c>
    </row>
    <row r="427" spans="1:8" ht="15.75" x14ac:dyDescent="0.25">
      <c r="A427" s="92" t="s">
        <v>1450</v>
      </c>
      <c r="B427" s="90">
        <v>42941</v>
      </c>
      <c r="C427" s="90"/>
      <c r="D427" s="91" t="s">
        <v>118</v>
      </c>
      <c r="E427" s="91" t="s">
        <v>119</v>
      </c>
      <c r="F427" s="96" t="s">
        <v>135</v>
      </c>
      <c r="G427" s="96" t="s">
        <v>1451</v>
      </c>
      <c r="H427" s="107">
        <v>150</v>
      </c>
    </row>
    <row r="428" spans="1:8" x14ac:dyDescent="0.25">
      <c r="A428" s="95" t="s">
        <v>1474</v>
      </c>
      <c r="B428" s="93">
        <v>42941</v>
      </c>
      <c r="C428" s="94"/>
      <c r="D428" s="94" t="s">
        <v>39</v>
      </c>
      <c r="E428" s="94" t="s">
        <v>40</v>
      </c>
      <c r="F428" s="95" t="s">
        <v>1128</v>
      </c>
      <c r="G428" s="95" t="s">
        <v>1063</v>
      </c>
      <c r="H428" s="108">
        <v>133.31</v>
      </c>
    </row>
    <row r="429" spans="1:8" x14ac:dyDescent="0.25">
      <c r="A429" s="180" t="s">
        <v>1449</v>
      </c>
      <c r="B429" s="90">
        <v>42942</v>
      </c>
      <c r="C429" s="91"/>
      <c r="D429" s="91" t="s">
        <v>68</v>
      </c>
      <c r="E429" s="91" t="s">
        <v>494</v>
      </c>
      <c r="F429" s="92" t="s">
        <v>70</v>
      </c>
      <c r="G429" s="92" t="s">
        <v>922</v>
      </c>
      <c r="H429" s="107">
        <v>500</v>
      </c>
    </row>
    <row r="430" spans="1:8" x14ac:dyDescent="0.25">
      <c r="A430" s="71" t="s">
        <v>1398</v>
      </c>
      <c r="B430" s="69">
        <v>42943</v>
      </c>
      <c r="C430" s="70"/>
      <c r="D430" s="70" t="s">
        <v>5</v>
      </c>
      <c r="E430" s="70" t="s">
        <v>1364</v>
      </c>
      <c r="F430" s="71" t="s">
        <v>1399</v>
      </c>
      <c r="G430" s="71" t="s">
        <v>1401</v>
      </c>
      <c r="H430" s="108">
        <v>126.4</v>
      </c>
    </row>
    <row r="431" spans="1:8" x14ac:dyDescent="0.25">
      <c r="A431" s="68" t="s">
        <v>1398</v>
      </c>
      <c r="B431" s="66">
        <v>42943</v>
      </c>
      <c r="C431" s="67"/>
      <c r="D431" s="67" t="s">
        <v>5</v>
      </c>
      <c r="E431" s="67" t="s">
        <v>1364</v>
      </c>
      <c r="F431" s="68" t="s">
        <v>1399</v>
      </c>
      <c r="G431" s="68" t="s">
        <v>1402</v>
      </c>
      <c r="H431" s="107">
        <v>126.4</v>
      </c>
    </row>
    <row r="432" spans="1:8" x14ac:dyDescent="0.25">
      <c r="A432" s="103" t="s">
        <v>1398</v>
      </c>
      <c r="B432" s="101">
        <v>42943</v>
      </c>
      <c r="C432" s="102"/>
      <c r="D432" s="102" t="s">
        <v>5</v>
      </c>
      <c r="E432" s="102" t="s">
        <v>1364</v>
      </c>
      <c r="F432" s="103" t="s">
        <v>1399</v>
      </c>
      <c r="G432" s="103" t="s">
        <v>1400</v>
      </c>
      <c r="H432" s="201">
        <v>35.82</v>
      </c>
    </row>
    <row r="433" spans="1:8" ht="15.75" x14ac:dyDescent="0.25">
      <c r="A433" s="203" t="s">
        <v>1452</v>
      </c>
      <c r="B433" s="90">
        <v>42944</v>
      </c>
      <c r="C433" s="90"/>
      <c r="D433" s="91" t="s">
        <v>118</v>
      </c>
      <c r="E433" s="91" t="s">
        <v>119</v>
      </c>
      <c r="F433" s="96" t="s">
        <v>1453</v>
      </c>
      <c r="G433" s="96" t="s">
        <v>1454</v>
      </c>
      <c r="H433" s="107">
        <v>300</v>
      </c>
    </row>
    <row r="434" spans="1:8" ht="15.75" x14ac:dyDescent="0.25">
      <c r="A434" s="183" t="s">
        <v>1455</v>
      </c>
      <c r="B434" s="93">
        <v>42944</v>
      </c>
      <c r="C434" s="93"/>
      <c r="D434" s="94" t="s">
        <v>118</v>
      </c>
      <c r="E434" s="94" t="s">
        <v>119</v>
      </c>
      <c r="F434" s="126" t="s">
        <v>1456</v>
      </c>
      <c r="G434" s="126" t="s">
        <v>1457</v>
      </c>
      <c r="H434" s="108">
        <v>50</v>
      </c>
    </row>
    <row r="435" spans="1:8" x14ac:dyDescent="0.25">
      <c r="A435" s="92" t="s">
        <v>1475</v>
      </c>
      <c r="B435" s="90">
        <v>42947</v>
      </c>
      <c r="C435" s="91"/>
      <c r="D435" s="91" t="s">
        <v>39</v>
      </c>
      <c r="E435" s="91" t="s">
        <v>40</v>
      </c>
      <c r="F435" s="92" t="s">
        <v>1476</v>
      </c>
      <c r="G435" s="92" t="s">
        <v>1477</v>
      </c>
      <c r="H435" s="107">
        <v>562.32000000000005</v>
      </c>
    </row>
    <row r="436" spans="1:8" x14ac:dyDescent="0.25">
      <c r="A436" s="95" t="s">
        <v>1465</v>
      </c>
      <c r="B436" s="93">
        <v>42948</v>
      </c>
      <c r="C436" s="94"/>
      <c r="D436" s="94" t="s">
        <v>5</v>
      </c>
      <c r="E436" s="94" t="s">
        <v>32</v>
      </c>
      <c r="F436" s="95" t="s">
        <v>1003</v>
      </c>
      <c r="G436" s="95" t="s">
        <v>1466</v>
      </c>
      <c r="H436" s="108">
        <v>82.8</v>
      </c>
    </row>
    <row r="437" spans="1:8" x14ac:dyDescent="0.25">
      <c r="A437" s="68" t="s">
        <v>1505</v>
      </c>
      <c r="B437" s="66">
        <v>42948</v>
      </c>
      <c r="C437" s="67"/>
      <c r="D437" s="67" t="s">
        <v>5</v>
      </c>
      <c r="E437" s="67" t="s">
        <v>1364</v>
      </c>
      <c r="F437" s="68" t="s">
        <v>8</v>
      </c>
      <c r="G437" s="68" t="s">
        <v>1506</v>
      </c>
      <c r="H437" s="107">
        <v>0</v>
      </c>
    </row>
    <row r="438" spans="1:8" x14ac:dyDescent="0.25">
      <c r="A438" s="71" t="s">
        <v>1505</v>
      </c>
      <c r="B438" s="69">
        <v>42948</v>
      </c>
      <c r="C438" s="70"/>
      <c r="D438" s="70" t="s">
        <v>5</v>
      </c>
      <c r="E438" s="70" t="s">
        <v>1364</v>
      </c>
      <c r="F438" s="71" t="s">
        <v>8</v>
      </c>
      <c r="G438" s="71" t="s">
        <v>1368</v>
      </c>
      <c r="H438" s="108">
        <v>0</v>
      </c>
    </row>
    <row r="439" spans="1:8" x14ac:dyDescent="0.25">
      <c r="A439" s="180" t="s">
        <v>1472</v>
      </c>
      <c r="B439" s="90">
        <v>42948</v>
      </c>
      <c r="C439" s="91"/>
      <c r="D439" s="91" t="s">
        <v>68</v>
      </c>
      <c r="E439" s="91" t="s">
        <v>494</v>
      </c>
      <c r="F439" s="92" t="s">
        <v>1473</v>
      </c>
      <c r="G439" s="92" t="s">
        <v>1006</v>
      </c>
      <c r="H439" s="107">
        <v>148</v>
      </c>
    </row>
    <row r="440" spans="1:8" x14ac:dyDescent="0.25">
      <c r="A440" s="95" t="s">
        <v>1478</v>
      </c>
      <c r="B440" s="93">
        <v>42948</v>
      </c>
      <c r="C440" s="94"/>
      <c r="D440" s="94" t="s">
        <v>39</v>
      </c>
      <c r="E440" s="94" t="s">
        <v>40</v>
      </c>
      <c r="F440" s="95" t="s">
        <v>1128</v>
      </c>
      <c r="G440" s="95" t="s">
        <v>1479</v>
      </c>
      <c r="H440" s="108">
        <v>6</v>
      </c>
    </row>
    <row r="441" spans="1:8" x14ac:dyDescent="0.25">
      <c r="A441" s="68" t="s">
        <v>1488</v>
      </c>
      <c r="B441" s="66">
        <v>42949</v>
      </c>
      <c r="C441" s="67"/>
      <c r="D441" s="67" t="s">
        <v>5</v>
      </c>
      <c r="E441" s="67" t="s">
        <v>6</v>
      </c>
      <c r="F441" s="68" t="s">
        <v>1264</v>
      </c>
      <c r="G441" s="68" t="s">
        <v>1489</v>
      </c>
      <c r="H441" s="107">
        <v>0</v>
      </c>
    </row>
    <row r="442" spans="1:8" x14ac:dyDescent="0.25">
      <c r="A442" s="71" t="s">
        <v>1502</v>
      </c>
      <c r="B442" s="69">
        <v>42949</v>
      </c>
      <c r="C442" s="70"/>
      <c r="D442" s="70" t="s">
        <v>5</v>
      </c>
      <c r="E442" s="70" t="s">
        <v>6</v>
      </c>
      <c r="F442" s="71" t="s">
        <v>1503</v>
      </c>
      <c r="G442" s="71" t="s">
        <v>1504</v>
      </c>
      <c r="H442" s="108">
        <v>212.4</v>
      </c>
    </row>
    <row r="443" spans="1:8" x14ac:dyDescent="0.25">
      <c r="A443" s="92" t="s">
        <v>1458</v>
      </c>
      <c r="B443" s="90">
        <v>42950</v>
      </c>
      <c r="C443" s="91"/>
      <c r="D443" s="91" t="s">
        <v>5</v>
      </c>
      <c r="E443" s="91" t="s">
        <v>935</v>
      </c>
      <c r="F443" s="92" t="s">
        <v>1459</v>
      </c>
      <c r="G443" s="92" t="s">
        <v>1460</v>
      </c>
      <c r="H443" s="107">
        <v>39.9</v>
      </c>
    </row>
    <row r="444" spans="1:8" x14ac:dyDescent="0.25">
      <c r="A444" s="71" t="s">
        <v>1499</v>
      </c>
      <c r="B444" s="69">
        <v>42950</v>
      </c>
      <c r="C444" s="70"/>
      <c r="D444" s="70" t="s">
        <v>5</v>
      </c>
      <c r="E444" s="70" t="s">
        <v>6</v>
      </c>
      <c r="F444" s="71" t="s">
        <v>1500</v>
      </c>
      <c r="G444" s="71" t="s">
        <v>1501</v>
      </c>
      <c r="H444" s="108">
        <v>366</v>
      </c>
    </row>
    <row r="445" spans="1:8" x14ac:dyDescent="0.25">
      <c r="A445" s="92" t="s">
        <v>1461</v>
      </c>
      <c r="B445" s="90">
        <v>42951</v>
      </c>
      <c r="C445" s="91"/>
      <c r="D445" s="91" t="s">
        <v>5</v>
      </c>
      <c r="E445" s="91" t="s">
        <v>32</v>
      </c>
      <c r="F445" s="92" t="s">
        <v>987</v>
      </c>
      <c r="G445" s="92" t="s">
        <v>1462</v>
      </c>
      <c r="H445" s="107">
        <v>117.6</v>
      </c>
    </row>
    <row r="446" spans="1:8" x14ac:dyDescent="0.25">
      <c r="A446" s="71" t="s">
        <v>1490</v>
      </c>
      <c r="B446" s="69">
        <v>42951</v>
      </c>
      <c r="C446" s="70"/>
      <c r="D446" s="70" t="s">
        <v>5</v>
      </c>
      <c r="E446" s="70" t="s">
        <v>18</v>
      </c>
      <c r="F446" s="71" t="s">
        <v>19</v>
      </c>
      <c r="G446" s="71" t="s">
        <v>1491</v>
      </c>
      <c r="H446" s="108">
        <v>450</v>
      </c>
    </row>
    <row r="447" spans="1:8" x14ac:dyDescent="0.25">
      <c r="A447" s="68" t="s">
        <v>1492</v>
      </c>
      <c r="B447" s="66">
        <v>42951</v>
      </c>
      <c r="C447" s="67"/>
      <c r="D447" s="67" t="s">
        <v>5</v>
      </c>
      <c r="E447" s="67" t="s">
        <v>18</v>
      </c>
      <c r="F447" s="68" t="s">
        <v>1493</v>
      </c>
      <c r="G447" s="68" t="s">
        <v>1494</v>
      </c>
      <c r="H447" s="107">
        <v>0</v>
      </c>
    </row>
    <row r="448" spans="1:8" x14ac:dyDescent="0.25">
      <c r="A448" s="71" t="s">
        <v>1492</v>
      </c>
      <c r="B448" s="69">
        <v>42951</v>
      </c>
      <c r="C448" s="70"/>
      <c r="D448" s="70" t="s">
        <v>5</v>
      </c>
      <c r="E448" s="70" t="s">
        <v>18</v>
      </c>
      <c r="F448" s="71" t="s">
        <v>1493</v>
      </c>
      <c r="G448" s="71" t="s">
        <v>1495</v>
      </c>
      <c r="H448" s="108">
        <v>0</v>
      </c>
    </row>
    <row r="449" spans="1:8" x14ac:dyDescent="0.25">
      <c r="A449" s="181" t="s">
        <v>1525</v>
      </c>
      <c r="B449" s="90">
        <v>42951</v>
      </c>
      <c r="C449" s="90"/>
      <c r="D449" s="91" t="s">
        <v>102</v>
      </c>
      <c r="E449" s="91" t="s">
        <v>103</v>
      </c>
      <c r="F449" s="92" t="s">
        <v>1526</v>
      </c>
      <c r="G449" s="92" t="s">
        <v>1527</v>
      </c>
      <c r="H449" s="107">
        <v>419.82</v>
      </c>
    </row>
    <row r="450" spans="1:8" x14ac:dyDescent="0.25">
      <c r="A450" s="95" t="s">
        <v>1463</v>
      </c>
      <c r="B450" s="93">
        <v>42954</v>
      </c>
      <c r="C450" s="94"/>
      <c r="D450" s="94" t="s">
        <v>5</v>
      </c>
      <c r="E450" s="94" t="s">
        <v>1065</v>
      </c>
      <c r="F450" s="95" t="s">
        <v>987</v>
      </c>
      <c r="G450" s="95" t="s">
        <v>1464</v>
      </c>
      <c r="H450" s="108">
        <v>23580</v>
      </c>
    </row>
    <row r="451" spans="1:8" x14ac:dyDescent="0.25">
      <c r="A451" s="68" t="s">
        <v>1496</v>
      </c>
      <c r="B451" s="66">
        <v>42954</v>
      </c>
      <c r="C451" s="67"/>
      <c r="D451" s="67" t="s">
        <v>5</v>
      </c>
      <c r="E451" s="67" t="s">
        <v>18</v>
      </c>
      <c r="F451" s="68" t="s">
        <v>1497</v>
      </c>
      <c r="G451" s="68" t="s">
        <v>1498</v>
      </c>
      <c r="H451" s="107">
        <v>0</v>
      </c>
    </row>
    <row r="452" spans="1:8" x14ac:dyDescent="0.25">
      <c r="A452" s="95" t="s">
        <v>1467</v>
      </c>
      <c r="B452" s="93">
        <v>42955</v>
      </c>
      <c r="C452" s="94"/>
      <c r="D452" s="94" t="s">
        <v>5</v>
      </c>
      <c r="E452" s="94" t="s">
        <v>935</v>
      </c>
      <c r="F452" s="95" t="s">
        <v>1072</v>
      </c>
      <c r="G452" s="95" t="s">
        <v>1468</v>
      </c>
      <c r="H452" s="108">
        <v>280</v>
      </c>
    </row>
    <row r="453" spans="1:8" x14ac:dyDescent="0.25">
      <c r="A453" s="92" t="s">
        <v>1469</v>
      </c>
      <c r="B453" s="90">
        <v>42955</v>
      </c>
      <c r="C453" s="91"/>
      <c r="D453" s="91" t="s">
        <v>5</v>
      </c>
      <c r="E453" s="91" t="s">
        <v>1065</v>
      </c>
      <c r="F453" s="92" t="s">
        <v>1470</v>
      </c>
      <c r="G453" s="92" t="s">
        <v>1471</v>
      </c>
      <c r="H453" s="107">
        <v>222</v>
      </c>
    </row>
    <row r="454" spans="1:8" ht="15.75" x14ac:dyDescent="0.25">
      <c r="A454" s="95" t="s">
        <v>1517</v>
      </c>
      <c r="B454" s="93">
        <v>42955</v>
      </c>
      <c r="C454" s="93"/>
      <c r="D454" s="94" t="s">
        <v>118</v>
      </c>
      <c r="E454" s="94" t="s">
        <v>119</v>
      </c>
      <c r="F454" s="126" t="s">
        <v>135</v>
      </c>
      <c r="G454" s="126" t="s">
        <v>1518</v>
      </c>
      <c r="H454" s="108">
        <v>152.4</v>
      </c>
    </row>
    <row r="455" spans="1:8" x14ac:dyDescent="0.25">
      <c r="A455" s="181" t="s">
        <v>1528</v>
      </c>
      <c r="B455" s="90">
        <v>42956</v>
      </c>
      <c r="C455" s="90"/>
      <c r="D455" s="91" t="s">
        <v>102</v>
      </c>
      <c r="E455" s="91" t="s">
        <v>103</v>
      </c>
      <c r="F455" s="92" t="s">
        <v>1529</v>
      </c>
      <c r="G455" s="92" t="s">
        <v>1530</v>
      </c>
      <c r="H455" s="107">
        <v>90</v>
      </c>
    </row>
    <row r="456" spans="1:8" x14ac:dyDescent="0.25">
      <c r="A456" s="95" t="s">
        <v>1483</v>
      </c>
      <c r="B456" s="93">
        <v>42958</v>
      </c>
      <c r="C456" s="94"/>
      <c r="D456" s="94" t="s">
        <v>5</v>
      </c>
      <c r="E456" s="94" t="s">
        <v>935</v>
      </c>
      <c r="F456" s="95" t="s">
        <v>1459</v>
      </c>
      <c r="G456" s="95" t="s">
        <v>1484</v>
      </c>
      <c r="H456" s="108">
        <v>5</v>
      </c>
    </row>
    <row r="457" spans="1:8" x14ac:dyDescent="0.25">
      <c r="A457" s="68" t="s">
        <v>1507</v>
      </c>
      <c r="B457" s="66">
        <v>42958</v>
      </c>
      <c r="C457" s="67"/>
      <c r="D457" s="67" t="s">
        <v>5</v>
      </c>
      <c r="E457" s="67" t="s">
        <v>6</v>
      </c>
      <c r="F457" s="68" t="s">
        <v>1159</v>
      </c>
      <c r="G457" s="68" t="s">
        <v>1508</v>
      </c>
      <c r="H457" s="107">
        <v>0</v>
      </c>
    </row>
    <row r="458" spans="1:8" x14ac:dyDescent="0.25">
      <c r="A458" s="95" t="s">
        <v>1547</v>
      </c>
      <c r="B458" s="93">
        <v>42961</v>
      </c>
      <c r="C458" s="94"/>
      <c r="D458" s="94" t="s">
        <v>5</v>
      </c>
      <c r="E458" s="94" t="s">
        <v>32</v>
      </c>
      <c r="F458" s="95" t="s">
        <v>1548</v>
      </c>
      <c r="G458" s="95" t="s">
        <v>1549</v>
      </c>
      <c r="H458" s="108">
        <v>1140</v>
      </c>
    </row>
    <row r="459" spans="1:8" x14ac:dyDescent="0.25">
      <c r="A459" s="106" t="s">
        <v>1512</v>
      </c>
      <c r="B459" s="104">
        <v>42962</v>
      </c>
      <c r="C459" s="105"/>
      <c r="D459" s="105" t="s">
        <v>5</v>
      </c>
      <c r="E459" s="105" t="s">
        <v>6</v>
      </c>
      <c r="F459" s="106" t="s">
        <v>1513</v>
      </c>
      <c r="G459" s="106" t="s">
        <v>1514</v>
      </c>
      <c r="H459" s="187">
        <v>0</v>
      </c>
    </row>
    <row r="460" spans="1:8" x14ac:dyDescent="0.25">
      <c r="A460" s="71" t="s">
        <v>1512</v>
      </c>
      <c r="B460" s="69">
        <v>42962</v>
      </c>
      <c r="C460" s="70"/>
      <c r="D460" s="70" t="s">
        <v>5</v>
      </c>
      <c r="E460" s="70" t="s">
        <v>6</v>
      </c>
      <c r="F460" s="71" t="s">
        <v>1568</v>
      </c>
      <c r="G460" s="71" t="s">
        <v>1514</v>
      </c>
      <c r="H460" s="108">
        <v>0</v>
      </c>
    </row>
    <row r="461" spans="1:8" x14ac:dyDescent="0.25">
      <c r="A461" s="68" t="s">
        <v>1509</v>
      </c>
      <c r="B461" s="66">
        <v>42963</v>
      </c>
      <c r="C461" s="67"/>
      <c r="D461" s="67" t="s">
        <v>5</v>
      </c>
      <c r="E461" s="67" t="s">
        <v>1364</v>
      </c>
      <c r="F461" s="68" t="s">
        <v>11</v>
      </c>
      <c r="G461" s="68" t="s">
        <v>1510</v>
      </c>
      <c r="H461" s="107">
        <v>1540.8</v>
      </c>
    </row>
    <row r="462" spans="1:8" x14ac:dyDescent="0.25">
      <c r="A462" s="103" t="s">
        <v>1509</v>
      </c>
      <c r="B462" s="101">
        <v>42963</v>
      </c>
      <c r="C462" s="102"/>
      <c r="D462" s="102" t="s">
        <v>5</v>
      </c>
      <c r="E462" s="102" t="s">
        <v>1364</v>
      </c>
      <c r="F462" s="103" t="s">
        <v>11</v>
      </c>
      <c r="G462" s="103" t="s">
        <v>1511</v>
      </c>
      <c r="H462" s="201">
        <v>486</v>
      </c>
    </row>
    <row r="463" spans="1:8" x14ac:dyDescent="0.25">
      <c r="A463" s="180" t="s">
        <v>1515</v>
      </c>
      <c r="B463" s="90">
        <v>42968</v>
      </c>
      <c r="C463" s="91"/>
      <c r="D463" s="91" t="s">
        <v>68</v>
      </c>
      <c r="E463" s="91" t="s">
        <v>494</v>
      </c>
      <c r="F463" s="92" t="s">
        <v>495</v>
      </c>
      <c r="G463" s="92" t="s">
        <v>1516</v>
      </c>
      <c r="H463" s="107">
        <v>200</v>
      </c>
    </row>
    <row r="464" spans="1:8" x14ac:dyDescent="0.25">
      <c r="A464" s="182" t="s">
        <v>1555</v>
      </c>
      <c r="B464" s="93">
        <v>42968</v>
      </c>
      <c r="C464" s="112"/>
      <c r="D464" s="94" t="s">
        <v>39</v>
      </c>
      <c r="E464" s="94" t="s">
        <v>40</v>
      </c>
      <c r="F464" s="95" t="s">
        <v>1128</v>
      </c>
      <c r="G464" s="95" t="s">
        <v>1063</v>
      </c>
      <c r="H464" s="108">
        <v>50.78</v>
      </c>
    </row>
    <row r="465" spans="1:8" x14ac:dyDescent="0.25">
      <c r="A465" s="181" t="s">
        <v>1531</v>
      </c>
      <c r="B465" s="90">
        <v>42969</v>
      </c>
      <c r="C465" s="90"/>
      <c r="D465" s="91" t="s">
        <v>102</v>
      </c>
      <c r="E465" s="91" t="s">
        <v>103</v>
      </c>
      <c r="F465" s="92" t="s">
        <v>1532</v>
      </c>
      <c r="G465" s="92" t="s">
        <v>1533</v>
      </c>
      <c r="H465" s="107">
        <v>52.46</v>
      </c>
    </row>
    <row r="466" spans="1:8" x14ac:dyDescent="0.25">
      <c r="A466" s="184" t="s">
        <v>1534</v>
      </c>
      <c r="B466" s="93">
        <v>42969</v>
      </c>
      <c r="C466" s="93"/>
      <c r="D466" s="94" t="s">
        <v>102</v>
      </c>
      <c r="E466" s="94" t="s">
        <v>103</v>
      </c>
      <c r="F466" s="95" t="s">
        <v>1532</v>
      </c>
      <c r="G466" s="95" t="s">
        <v>1535</v>
      </c>
      <c r="H466" s="108">
        <v>75.7</v>
      </c>
    </row>
    <row r="467" spans="1:8" ht="15.75" x14ac:dyDescent="0.25">
      <c r="A467" s="203" t="s">
        <v>1519</v>
      </c>
      <c r="B467" s="90">
        <v>42970</v>
      </c>
      <c r="C467" s="90"/>
      <c r="D467" s="91" t="s">
        <v>118</v>
      </c>
      <c r="E467" s="91" t="s">
        <v>119</v>
      </c>
      <c r="F467" s="96" t="s">
        <v>1520</v>
      </c>
      <c r="G467" s="96" t="s">
        <v>1521</v>
      </c>
      <c r="H467" s="107">
        <v>150</v>
      </c>
    </row>
    <row r="468" spans="1:8" x14ac:dyDescent="0.25">
      <c r="A468" s="184" t="s">
        <v>1536</v>
      </c>
      <c r="B468" s="93">
        <v>42970</v>
      </c>
      <c r="C468" s="93"/>
      <c r="D468" s="94" t="s">
        <v>102</v>
      </c>
      <c r="E468" s="94" t="s">
        <v>103</v>
      </c>
      <c r="F468" s="95" t="s">
        <v>1537</v>
      </c>
      <c r="G468" s="95" t="s">
        <v>1538</v>
      </c>
      <c r="H468" s="108">
        <v>178.31</v>
      </c>
    </row>
    <row r="469" spans="1:8" x14ac:dyDescent="0.25">
      <c r="A469" s="180" t="s">
        <v>1556</v>
      </c>
      <c r="B469" s="90">
        <v>42970</v>
      </c>
      <c r="C469" s="127"/>
      <c r="D469" s="91" t="s">
        <v>39</v>
      </c>
      <c r="E469" s="91" t="s">
        <v>40</v>
      </c>
      <c r="F469" s="92" t="s">
        <v>1557</v>
      </c>
      <c r="G469" s="92" t="s">
        <v>1060</v>
      </c>
      <c r="H469" s="107">
        <v>495</v>
      </c>
    </row>
    <row r="470" spans="1:8" x14ac:dyDescent="0.25">
      <c r="A470" s="95" t="s">
        <v>1558</v>
      </c>
      <c r="B470" s="93">
        <v>42970</v>
      </c>
      <c r="C470" s="94"/>
      <c r="D470" s="94" t="s">
        <v>39</v>
      </c>
      <c r="E470" s="94" t="s">
        <v>40</v>
      </c>
      <c r="F470" s="95" t="s">
        <v>1559</v>
      </c>
      <c r="G470" s="95" t="s">
        <v>1560</v>
      </c>
      <c r="H470" s="108">
        <v>150</v>
      </c>
    </row>
    <row r="471" spans="1:8" x14ac:dyDescent="0.25">
      <c r="A471" s="180" t="s">
        <v>1561</v>
      </c>
      <c r="B471" s="90">
        <v>42970</v>
      </c>
      <c r="C471" s="127"/>
      <c r="D471" s="91" t="s">
        <v>39</v>
      </c>
      <c r="E471" s="91" t="s">
        <v>40</v>
      </c>
      <c r="F471" s="92" t="s">
        <v>1128</v>
      </c>
      <c r="G471" s="92" t="s">
        <v>1562</v>
      </c>
      <c r="H471" s="107">
        <v>6</v>
      </c>
    </row>
    <row r="472" spans="1:8" x14ac:dyDescent="0.25">
      <c r="A472" s="71" t="s">
        <v>1569</v>
      </c>
      <c r="B472" s="69">
        <v>42970</v>
      </c>
      <c r="C472" s="70"/>
      <c r="D472" s="70" t="s">
        <v>5</v>
      </c>
      <c r="E472" s="70" t="s">
        <v>1364</v>
      </c>
      <c r="F472" s="71" t="s">
        <v>1201</v>
      </c>
      <c r="G472" s="71" t="s">
        <v>1570</v>
      </c>
      <c r="H472" s="108">
        <v>0</v>
      </c>
    </row>
    <row r="473" spans="1:8" x14ac:dyDescent="0.25">
      <c r="A473" s="68" t="s">
        <v>1571</v>
      </c>
      <c r="B473" s="66">
        <v>42970</v>
      </c>
      <c r="C473" s="67"/>
      <c r="D473" s="67" t="s">
        <v>5</v>
      </c>
      <c r="E473" s="67" t="s">
        <v>1364</v>
      </c>
      <c r="F473" s="68" t="s">
        <v>1399</v>
      </c>
      <c r="G473" s="68" t="s">
        <v>1400</v>
      </c>
      <c r="H473" s="107">
        <v>35.82</v>
      </c>
    </row>
    <row r="474" spans="1:8" x14ac:dyDescent="0.25">
      <c r="A474" s="71" t="s">
        <v>1571</v>
      </c>
      <c r="B474" s="69">
        <v>42970</v>
      </c>
      <c r="C474" s="70"/>
      <c r="D474" s="70" t="s">
        <v>5</v>
      </c>
      <c r="E474" s="70" t="s">
        <v>1364</v>
      </c>
      <c r="F474" s="71" t="s">
        <v>1399</v>
      </c>
      <c r="G474" s="71" t="s">
        <v>1572</v>
      </c>
      <c r="H474" s="108">
        <v>126.4</v>
      </c>
    </row>
    <row r="475" spans="1:8" x14ac:dyDescent="0.25">
      <c r="A475" s="68" t="s">
        <v>1571</v>
      </c>
      <c r="B475" s="66">
        <v>42970</v>
      </c>
      <c r="C475" s="67"/>
      <c r="D475" s="67" t="s">
        <v>5</v>
      </c>
      <c r="E475" s="67" t="s">
        <v>1364</v>
      </c>
      <c r="F475" s="68" t="s">
        <v>1399</v>
      </c>
      <c r="G475" s="68" t="s">
        <v>1573</v>
      </c>
      <c r="H475" s="107">
        <v>126.4</v>
      </c>
    </row>
    <row r="476" spans="1:8" x14ac:dyDescent="0.25">
      <c r="A476" s="95" t="s">
        <v>1544</v>
      </c>
      <c r="B476" s="93">
        <v>42971</v>
      </c>
      <c r="C476" s="94"/>
      <c r="D476" s="94" t="s">
        <v>5</v>
      </c>
      <c r="E476" s="94" t="s">
        <v>32</v>
      </c>
      <c r="F476" s="95" t="s">
        <v>1545</v>
      </c>
      <c r="G476" s="95" t="s">
        <v>1546</v>
      </c>
      <c r="H476" s="108">
        <v>204</v>
      </c>
    </row>
    <row r="477" spans="1:8" x14ac:dyDescent="0.25">
      <c r="A477" s="92" t="s">
        <v>1550</v>
      </c>
      <c r="B477" s="90">
        <v>42972</v>
      </c>
      <c r="C477" s="91"/>
      <c r="D477" s="91" t="s">
        <v>5</v>
      </c>
      <c r="E477" s="91" t="s">
        <v>1065</v>
      </c>
      <c r="F477" s="92" t="s">
        <v>1551</v>
      </c>
      <c r="G477" s="92" t="s">
        <v>1552</v>
      </c>
      <c r="H477" s="107">
        <v>14838.5</v>
      </c>
    </row>
    <row r="478" spans="1:8" x14ac:dyDescent="0.25">
      <c r="A478" s="95" t="s">
        <v>1553</v>
      </c>
      <c r="B478" s="93">
        <v>42972</v>
      </c>
      <c r="C478" s="94"/>
      <c r="D478" s="94" t="s">
        <v>5</v>
      </c>
      <c r="E478" s="94" t="s">
        <v>1065</v>
      </c>
      <c r="F478" s="95" t="s">
        <v>1551</v>
      </c>
      <c r="G478" s="95" t="s">
        <v>1554</v>
      </c>
      <c r="H478" s="108">
        <v>15904.2</v>
      </c>
    </row>
    <row r="479" spans="1:8" x14ac:dyDescent="0.25">
      <c r="A479" s="92" t="s">
        <v>1565</v>
      </c>
      <c r="B479" s="90">
        <v>42973</v>
      </c>
      <c r="C479" s="91"/>
      <c r="D479" s="91" t="s">
        <v>5</v>
      </c>
      <c r="E479" s="91" t="s">
        <v>1065</v>
      </c>
      <c r="F479" s="92" t="s">
        <v>1566</v>
      </c>
      <c r="G479" s="92" t="s">
        <v>1567</v>
      </c>
      <c r="H479" s="107">
        <v>825.42</v>
      </c>
    </row>
    <row r="480" spans="1:8" x14ac:dyDescent="0.25">
      <c r="A480" s="95" t="s">
        <v>1539</v>
      </c>
      <c r="B480" s="93">
        <v>42975</v>
      </c>
      <c r="C480" s="94"/>
      <c r="D480" s="94" t="s">
        <v>68</v>
      </c>
      <c r="E480" s="94" t="s">
        <v>494</v>
      </c>
      <c r="F480" s="95" t="s">
        <v>70</v>
      </c>
      <c r="G480" s="95" t="s">
        <v>1540</v>
      </c>
      <c r="H480" s="108">
        <v>100</v>
      </c>
    </row>
    <row r="481" spans="1:8" ht="15.75" x14ac:dyDescent="0.25">
      <c r="A481" s="92" t="s">
        <v>1541</v>
      </c>
      <c r="B481" s="90">
        <v>42977</v>
      </c>
      <c r="C481" s="90"/>
      <c r="D481" s="91" t="s">
        <v>118</v>
      </c>
      <c r="E481" s="91" t="s">
        <v>119</v>
      </c>
      <c r="F481" s="96" t="s">
        <v>1542</v>
      </c>
      <c r="G481" s="96" t="s">
        <v>1543</v>
      </c>
      <c r="H481" s="107">
        <v>200</v>
      </c>
    </row>
    <row r="482" spans="1:8" x14ac:dyDescent="0.25">
      <c r="A482" s="71" t="s">
        <v>1574</v>
      </c>
      <c r="B482" s="69">
        <v>42983</v>
      </c>
      <c r="C482" s="70"/>
      <c r="D482" s="70" t="s">
        <v>5</v>
      </c>
      <c r="E482" s="70" t="s">
        <v>1364</v>
      </c>
      <c r="F482" s="71" t="s">
        <v>346</v>
      </c>
      <c r="G482" s="71" t="s">
        <v>1575</v>
      </c>
      <c r="H482" s="108">
        <v>0</v>
      </c>
    </row>
    <row r="483" spans="1:8" x14ac:dyDescent="0.25">
      <c r="A483" s="68" t="s">
        <v>1574</v>
      </c>
      <c r="B483" s="66">
        <v>42983</v>
      </c>
      <c r="C483" s="67"/>
      <c r="D483" s="67" t="s">
        <v>5</v>
      </c>
      <c r="E483" s="67" t="s">
        <v>1364</v>
      </c>
      <c r="F483" s="68" t="s">
        <v>346</v>
      </c>
      <c r="G483" s="68" t="s">
        <v>1576</v>
      </c>
      <c r="H483" s="107">
        <v>0</v>
      </c>
    </row>
    <row r="484" spans="1:8" x14ac:dyDescent="0.25">
      <c r="A484" s="71" t="s">
        <v>1577</v>
      </c>
      <c r="B484" s="69">
        <v>42983</v>
      </c>
      <c r="C484" s="70"/>
      <c r="D484" s="70" t="s">
        <v>5</v>
      </c>
      <c r="E484" s="70" t="s">
        <v>1364</v>
      </c>
      <c r="F484" s="71" t="s">
        <v>11</v>
      </c>
      <c r="G484" s="71" t="s">
        <v>1578</v>
      </c>
      <c r="H484" s="108">
        <v>0</v>
      </c>
    </row>
    <row r="485" spans="1:8" x14ac:dyDescent="0.25">
      <c r="A485" s="68" t="s">
        <v>1577</v>
      </c>
      <c r="B485" s="66">
        <v>42983</v>
      </c>
      <c r="C485" s="67"/>
      <c r="D485" s="67" t="s">
        <v>5</v>
      </c>
      <c r="E485" s="67" t="s">
        <v>1364</v>
      </c>
      <c r="F485" s="68" t="s">
        <v>11</v>
      </c>
      <c r="G485" s="68" t="s">
        <v>1579</v>
      </c>
      <c r="H485" s="107">
        <v>0</v>
      </c>
    </row>
    <row r="486" spans="1:8" x14ac:dyDescent="0.25">
      <c r="A486" s="71" t="s">
        <v>1577</v>
      </c>
      <c r="B486" s="69">
        <v>42983</v>
      </c>
      <c r="C486" s="70"/>
      <c r="D486" s="70" t="s">
        <v>5</v>
      </c>
      <c r="E486" s="70" t="s">
        <v>1364</v>
      </c>
      <c r="F486" s="71" t="s">
        <v>11</v>
      </c>
      <c r="G486" s="71" t="s">
        <v>1510</v>
      </c>
      <c r="H486" s="108">
        <v>0</v>
      </c>
    </row>
    <row r="487" spans="1:8" ht="15.75" x14ac:dyDescent="0.25">
      <c r="A487" s="92" t="s">
        <v>1563</v>
      </c>
      <c r="B487" s="90">
        <v>42984</v>
      </c>
      <c r="C487" s="90"/>
      <c r="D487" s="91" t="s">
        <v>118</v>
      </c>
      <c r="E487" s="91" t="s">
        <v>119</v>
      </c>
      <c r="F487" s="96" t="s">
        <v>401</v>
      </c>
      <c r="G487" s="96" t="s">
        <v>1564</v>
      </c>
      <c r="H487" s="107">
        <v>100</v>
      </c>
    </row>
    <row r="488" spans="1:8" x14ac:dyDescent="0.25">
      <c r="A488" s="71" t="s">
        <v>1580</v>
      </c>
      <c r="B488" s="69">
        <v>42985</v>
      </c>
      <c r="C488" s="70"/>
      <c r="D488" s="70" t="s">
        <v>5</v>
      </c>
      <c r="E488" s="70" t="s">
        <v>1364</v>
      </c>
      <c r="F488" s="71" t="s">
        <v>8</v>
      </c>
      <c r="G488" s="71" t="s">
        <v>1581</v>
      </c>
      <c r="H488" s="108">
        <v>0</v>
      </c>
    </row>
    <row r="489" spans="1:8" x14ac:dyDescent="0.25">
      <c r="A489" s="92" t="s">
        <v>1617</v>
      </c>
      <c r="B489" s="90">
        <v>42985</v>
      </c>
      <c r="C489" s="91"/>
      <c r="D489" s="91" t="s">
        <v>5</v>
      </c>
      <c r="E489" s="91" t="s">
        <v>32</v>
      </c>
      <c r="F489" s="92" t="s">
        <v>1618</v>
      </c>
      <c r="G489" s="92" t="s">
        <v>1619</v>
      </c>
      <c r="H489" s="107">
        <v>374.1</v>
      </c>
    </row>
    <row r="490" spans="1:8" x14ac:dyDescent="0.25">
      <c r="A490" s="103" t="s">
        <v>1582</v>
      </c>
      <c r="B490" s="101">
        <v>42986</v>
      </c>
      <c r="C490" s="102"/>
      <c r="D490" s="102" t="s">
        <v>5</v>
      </c>
      <c r="E490" s="102" t="s">
        <v>6</v>
      </c>
      <c r="F490" s="103" t="s">
        <v>1583</v>
      </c>
      <c r="G490" s="103" t="s">
        <v>1584</v>
      </c>
      <c r="H490" s="201">
        <v>0</v>
      </c>
    </row>
    <row r="491" spans="1:8" x14ac:dyDescent="0.25">
      <c r="A491" s="134" t="s">
        <v>1605</v>
      </c>
      <c r="B491" s="132">
        <v>42986</v>
      </c>
      <c r="C491" s="133"/>
      <c r="D491" s="133" t="s">
        <v>5</v>
      </c>
      <c r="E491" s="133" t="s">
        <v>6</v>
      </c>
      <c r="F491" s="134" t="s">
        <v>1606</v>
      </c>
      <c r="G491" s="134" t="s">
        <v>1607</v>
      </c>
      <c r="H491" s="177">
        <v>0</v>
      </c>
    </row>
    <row r="492" spans="1:8" ht="15.75" x14ac:dyDescent="0.25">
      <c r="A492" s="95" t="s">
        <v>1585</v>
      </c>
      <c r="B492" s="93">
        <v>42989</v>
      </c>
      <c r="C492" s="93"/>
      <c r="D492" s="94" t="s">
        <v>118</v>
      </c>
      <c r="E492" s="94" t="s">
        <v>119</v>
      </c>
      <c r="F492" s="126" t="s">
        <v>1586</v>
      </c>
      <c r="G492" s="126" t="s">
        <v>1587</v>
      </c>
      <c r="H492" s="108">
        <v>60</v>
      </c>
    </row>
    <row r="493" spans="1:8" x14ac:dyDescent="0.25">
      <c r="A493" s="118" t="s">
        <v>1590</v>
      </c>
      <c r="B493" s="116">
        <v>42989</v>
      </c>
      <c r="C493" s="117"/>
      <c r="D493" s="117" t="s">
        <v>5</v>
      </c>
      <c r="E493" s="117" t="s">
        <v>1065</v>
      </c>
      <c r="F493" s="118" t="s">
        <v>1591</v>
      </c>
      <c r="G493" s="118" t="s">
        <v>1567</v>
      </c>
      <c r="H493" s="177">
        <v>1920</v>
      </c>
    </row>
    <row r="494" spans="1:8" ht="15.75" x14ac:dyDescent="0.25">
      <c r="A494" s="221" t="s">
        <v>1588</v>
      </c>
      <c r="B494" s="63">
        <v>42990</v>
      </c>
      <c r="C494" s="63"/>
      <c r="D494" s="64" t="s">
        <v>118</v>
      </c>
      <c r="E494" s="64" t="s">
        <v>119</v>
      </c>
      <c r="F494" s="65" t="s">
        <v>1052</v>
      </c>
      <c r="G494" s="65" t="s">
        <v>1589</v>
      </c>
      <c r="H494" s="178">
        <v>140</v>
      </c>
    </row>
    <row r="495" spans="1:8" x14ac:dyDescent="0.25">
      <c r="A495" s="134" t="s">
        <v>1608</v>
      </c>
      <c r="B495" s="132">
        <v>42990</v>
      </c>
      <c r="C495" s="133"/>
      <c r="D495" s="133" t="s">
        <v>5</v>
      </c>
      <c r="E495" s="133" t="s">
        <v>18</v>
      </c>
      <c r="F495" s="134" t="s">
        <v>29</v>
      </c>
      <c r="G495" s="134" t="s">
        <v>1609</v>
      </c>
      <c r="H495" s="177">
        <v>0</v>
      </c>
    </row>
    <row r="496" spans="1:8" x14ac:dyDescent="0.25">
      <c r="A496" s="71" t="s">
        <v>1682</v>
      </c>
      <c r="B496" s="69">
        <v>42990</v>
      </c>
      <c r="C496" s="70"/>
      <c r="D496" s="70" t="s">
        <v>5</v>
      </c>
      <c r="E496" s="70" t="s">
        <v>6</v>
      </c>
      <c r="F496" s="71" t="s">
        <v>282</v>
      </c>
      <c r="G496" s="71" t="s">
        <v>1683</v>
      </c>
      <c r="H496" s="108">
        <v>0</v>
      </c>
    </row>
    <row r="497" spans="1:8" x14ac:dyDescent="0.25">
      <c r="A497" s="92" t="s">
        <v>1595</v>
      </c>
      <c r="B497" s="90">
        <v>42992</v>
      </c>
      <c r="C497" s="91"/>
      <c r="D497" s="91" t="s">
        <v>5</v>
      </c>
      <c r="E497" s="91" t="s">
        <v>1065</v>
      </c>
      <c r="F497" s="92" t="s">
        <v>1596</v>
      </c>
      <c r="G497" s="92" t="s">
        <v>1597</v>
      </c>
      <c r="H497" s="107" t="s">
        <v>1598</v>
      </c>
    </row>
    <row r="498" spans="1:8" x14ac:dyDescent="0.25">
      <c r="A498" s="95" t="s">
        <v>1599</v>
      </c>
      <c r="B498" s="93">
        <v>42992</v>
      </c>
      <c r="C498" s="94"/>
      <c r="D498" s="94" t="s">
        <v>5</v>
      </c>
      <c r="E498" s="94" t="s">
        <v>32</v>
      </c>
      <c r="F498" s="95" t="s">
        <v>1600</v>
      </c>
      <c r="G498" s="95" t="s">
        <v>1601</v>
      </c>
      <c r="H498" s="108">
        <v>50.04</v>
      </c>
    </row>
    <row r="499" spans="1:8" x14ac:dyDescent="0.25">
      <c r="A499" s="92" t="s">
        <v>1631</v>
      </c>
      <c r="B499" s="90">
        <v>42992</v>
      </c>
      <c r="C499" s="91"/>
      <c r="D499" s="91" t="s">
        <v>5</v>
      </c>
      <c r="E499" s="91" t="s">
        <v>32</v>
      </c>
      <c r="F499" s="92" t="s">
        <v>1632</v>
      </c>
      <c r="G499" s="92" t="s">
        <v>1633</v>
      </c>
      <c r="H499" s="107">
        <v>108</v>
      </c>
    </row>
    <row r="500" spans="1:8" x14ac:dyDescent="0.25">
      <c r="A500" s="71" t="s">
        <v>1684</v>
      </c>
      <c r="B500" s="69">
        <v>42993</v>
      </c>
      <c r="C500" s="70"/>
      <c r="D500" s="70" t="s">
        <v>5</v>
      </c>
      <c r="E500" s="70" t="s">
        <v>6</v>
      </c>
      <c r="F500" s="71" t="s">
        <v>216</v>
      </c>
      <c r="G500" s="71" t="s">
        <v>1685</v>
      </c>
      <c r="H500" s="108">
        <v>0</v>
      </c>
    </row>
    <row r="501" spans="1:8" x14ac:dyDescent="0.25">
      <c r="A501" s="92" t="s">
        <v>1620</v>
      </c>
      <c r="B501" s="90">
        <v>42996</v>
      </c>
      <c r="C501" s="91"/>
      <c r="D501" s="91" t="s">
        <v>5</v>
      </c>
      <c r="E501" s="91" t="s">
        <v>32</v>
      </c>
      <c r="F501" s="92" t="s">
        <v>1621</v>
      </c>
      <c r="G501" s="92" t="s">
        <v>1622</v>
      </c>
      <c r="H501" s="107">
        <v>78</v>
      </c>
    </row>
    <row r="502" spans="1:8" x14ac:dyDescent="0.25">
      <c r="A502" s="184" t="s">
        <v>1779</v>
      </c>
      <c r="B502" s="93">
        <v>42996</v>
      </c>
      <c r="C502" s="93"/>
      <c r="D502" s="94" t="s">
        <v>102</v>
      </c>
      <c r="E502" s="94" t="s">
        <v>103</v>
      </c>
      <c r="F502" s="95" t="s">
        <v>1780</v>
      </c>
      <c r="G502" s="95" t="s">
        <v>1781</v>
      </c>
      <c r="H502" s="108">
        <v>647</v>
      </c>
    </row>
    <row r="503" spans="1:8" ht="15.75" x14ac:dyDescent="0.25">
      <c r="A503" s="92" t="s">
        <v>1592</v>
      </c>
      <c r="B503" s="90">
        <v>42997</v>
      </c>
      <c r="C503" s="90"/>
      <c r="D503" s="91" t="s">
        <v>118</v>
      </c>
      <c r="E503" s="91" t="s">
        <v>119</v>
      </c>
      <c r="F503" s="96" t="s">
        <v>1593</v>
      </c>
      <c r="G503" s="96" t="s">
        <v>1594</v>
      </c>
      <c r="H503" s="107">
        <v>20</v>
      </c>
    </row>
    <row r="504" spans="1:8" x14ac:dyDescent="0.25">
      <c r="A504" s="95" t="s">
        <v>1602</v>
      </c>
      <c r="B504" s="93">
        <v>42998</v>
      </c>
      <c r="C504" s="94"/>
      <c r="D504" s="94" t="s">
        <v>5</v>
      </c>
      <c r="E504" s="94" t="s">
        <v>1065</v>
      </c>
      <c r="F504" s="95" t="s">
        <v>1603</v>
      </c>
      <c r="G504" s="95" t="s">
        <v>1604</v>
      </c>
      <c r="H504" s="108">
        <v>438.85</v>
      </c>
    </row>
    <row r="505" spans="1:8" x14ac:dyDescent="0.25">
      <c r="A505" s="68" t="s">
        <v>1610</v>
      </c>
      <c r="B505" s="66">
        <v>42998</v>
      </c>
      <c r="C505" s="67"/>
      <c r="D505" s="67" t="s">
        <v>5</v>
      </c>
      <c r="E505" s="67" t="s">
        <v>18</v>
      </c>
      <c r="F505" s="68" t="s">
        <v>1223</v>
      </c>
      <c r="G505" s="68" t="s">
        <v>1611</v>
      </c>
      <c r="H505" s="107">
        <v>0</v>
      </c>
    </row>
    <row r="506" spans="1:8" x14ac:dyDescent="0.25">
      <c r="A506" s="103" t="s">
        <v>1610</v>
      </c>
      <c r="B506" s="101">
        <v>42998</v>
      </c>
      <c r="C506" s="102"/>
      <c r="D506" s="102" t="s">
        <v>5</v>
      </c>
      <c r="E506" s="102" t="s">
        <v>18</v>
      </c>
      <c r="F506" s="103" t="s">
        <v>1223</v>
      </c>
      <c r="G506" s="103" t="s">
        <v>1224</v>
      </c>
      <c r="H506" s="201">
        <v>0</v>
      </c>
    </row>
    <row r="507" spans="1:8" x14ac:dyDescent="0.25">
      <c r="A507" s="92" t="s">
        <v>1612</v>
      </c>
      <c r="B507" s="90">
        <v>42999</v>
      </c>
      <c r="C507" s="91"/>
      <c r="D507" s="91" t="s">
        <v>5</v>
      </c>
      <c r="E507" s="91" t="s">
        <v>935</v>
      </c>
      <c r="F507" s="92" t="s">
        <v>1072</v>
      </c>
      <c r="G507" s="92" t="s">
        <v>1613</v>
      </c>
      <c r="H507" s="107">
        <v>189.13</v>
      </c>
    </row>
    <row r="508" spans="1:8" x14ac:dyDescent="0.25">
      <c r="A508" s="95" t="s">
        <v>1614</v>
      </c>
      <c r="B508" s="93">
        <v>43000</v>
      </c>
      <c r="C508" s="94"/>
      <c r="D508" s="94" t="s">
        <v>5</v>
      </c>
      <c r="E508" s="94" t="s">
        <v>935</v>
      </c>
      <c r="F508" s="95" t="s">
        <v>1615</v>
      </c>
      <c r="G508" s="95" t="s">
        <v>1616</v>
      </c>
      <c r="H508" s="108">
        <v>86.88</v>
      </c>
    </row>
    <row r="509" spans="1:8" x14ac:dyDescent="0.25">
      <c r="A509" s="92" t="s">
        <v>1623</v>
      </c>
      <c r="B509" s="90">
        <v>43003</v>
      </c>
      <c r="C509" s="91"/>
      <c r="D509" s="91" t="s">
        <v>5</v>
      </c>
      <c r="E509" s="91" t="s">
        <v>44</v>
      </c>
      <c r="F509" s="92" t="s">
        <v>1624</v>
      </c>
      <c r="G509" s="92" t="s">
        <v>1625</v>
      </c>
      <c r="H509" s="107">
        <v>329.45</v>
      </c>
    </row>
    <row r="510" spans="1:8" x14ac:dyDescent="0.25">
      <c r="A510" s="182" t="s">
        <v>1643</v>
      </c>
      <c r="B510" s="93">
        <v>43003</v>
      </c>
      <c r="C510" s="112"/>
      <c r="D510" s="94" t="s">
        <v>39</v>
      </c>
      <c r="E510" s="94" t="s">
        <v>40</v>
      </c>
      <c r="F510" s="95" t="s">
        <v>1644</v>
      </c>
      <c r="G510" s="95" t="s">
        <v>1645</v>
      </c>
      <c r="H510" s="108">
        <v>150</v>
      </c>
    </row>
    <row r="511" spans="1:8" x14ac:dyDescent="0.25">
      <c r="A511" s="180" t="s">
        <v>1646</v>
      </c>
      <c r="B511" s="90">
        <v>43003</v>
      </c>
      <c r="C511" s="127"/>
      <c r="D511" s="91" t="s">
        <v>39</v>
      </c>
      <c r="E511" s="91" t="s">
        <v>40</v>
      </c>
      <c r="F511" s="92" t="s">
        <v>1647</v>
      </c>
      <c r="G511" s="92" t="s">
        <v>1648</v>
      </c>
      <c r="H511" s="107">
        <v>519.94000000000005</v>
      </c>
    </row>
    <row r="512" spans="1:8" x14ac:dyDescent="0.25">
      <c r="A512" s="95" t="s">
        <v>1660</v>
      </c>
      <c r="B512" s="93">
        <v>43003</v>
      </c>
      <c r="C512" s="94"/>
      <c r="D512" s="94" t="s">
        <v>68</v>
      </c>
      <c r="E512" s="94" t="s">
        <v>494</v>
      </c>
      <c r="F512" s="95" t="s">
        <v>1661</v>
      </c>
      <c r="G512" s="95" t="s">
        <v>1662</v>
      </c>
      <c r="H512" s="108">
        <v>261</v>
      </c>
    </row>
    <row r="513" spans="1:8" x14ac:dyDescent="0.25">
      <c r="A513" s="68" t="s">
        <v>1679</v>
      </c>
      <c r="B513" s="66">
        <v>43003</v>
      </c>
      <c r="C513" s="67"/>
      <c r="D513" s="67" t="s">
        <v>5</v>
      </c>
      <c r="E513" s="67" t="s">
        <v>342</v>
      </c>
      <c r="F513" s="68" t="s">
        <v>346</v>
      </c>
      <c r="G513" s="68" t="s">
        <v>1680</v>
      </c>
      <c r="H513" s="107">
        <v>0</v>
      </c>
    </row>
    <row r="514" spans="1:8" x14ac:dyDescent="0.25">
      <c r="A514" s="71" t="s">
        <v>1679</v>
      </c>
      <c r="B514" s="69">
        <v>43003</v>
      </c>
      <c r="C514" s="70"/>
      <c r="D514" s="70" t="s">
        <v>5</v>
      </c>
      <c r="E514" s="70" t="s">
        <v>342</v>
      </c>
      <c r="F514" s="71" t="s">
        <v>346</v>
      </c>
      <c r="G514" s="71" t="s">
        <v>1388</v>
      </c>
      <c r="H514" s="108">
        <v>0</v>
      </c>
    </row>
    <row r="515" spans="1:8" x14ac:dyDescent="0.25">
      <c r="A515" s="68" t="s">
        <v>1679</v>
      </c>
      <c r="B515" s="66">
        <v>43003</v>
      </c>
      <c r="C515" s="67"/>
      <c r="D515" s="67" t="s">
        <v>5</v>
      </c>
      <c r="E515" s="67" t="s">
        <v>342</v>
      </c>
      <c r="F515" s="68" t="s">
        <v>346</v>
      </c>
      <c r="G515" s="68" t="s">
        <v>1387</v>
      </c>
      <c r="H515" s="107">
        <v>0</v>
      </c>
    </row>
    <row r="516" spans="1:8" x14ac:dyDescent="0.25">
      <c r="A516" s="71" t="s">
        <v>1679</v>
      </c>
      <c r="B516" s="69">
        <v>43003</v>
      </c>
      <c r="C516" s="70"/>
      <c r="D516" s="70" t="s">
        <v>5</v>
      </c>
      <c r="E516" s="70" t="s">
        <v>342</v>
      </c>
      <c r="F516" s="71" t="s">
        <v>346</v>
      </c>
      <c r="G516" s="71" t="s">
        <v>1681</v>
      </c>
      <c r="H516" s="108">
        <v>0</v>
      </c>
    </row>
    <row r="517" spans="1:8" x14ac:dyDescent="0.25">
      <c r="A517" s="68" t="s">
        <v>1711</v>
      </c>
      <c r="B517" s="66">
        <v>43003</v>
      </c>
      <c r="C517" s="67"/>
      <c r="D517" s="67" t="s">
        <v>5</v>
      </c>
      <c r="E517" s="67" t="s">
        <v>1687</v>
      </c>
      <c r="F517" s="68" t="s">
        <v>1201</v>
      </c>
      <c r="G517" s="68" t="s">
        <v>1712</v>
      </c>
      <c r="H517" s="107">
        <v>0</v>
      </c>
    </row>
    <row r="518" spans="1:8" x14ac:dyDescent="0.25">
      <c r="A518" s="71" t="s">
        <v>1713</v>
      </c>
      <c r="B518" s="69">
        <v>43003</v>
      </c>
      <c r="C518" s="70"/>
      <c r="D518" s="70" t="s">
        <v>5</v>
      </c>
      <c r="E518" s="70" t="s">
        <v>1687</v>
      </c>
      <c r="F518" s="71" t="s">
        <v>1399</v>
      </c>
      <c r="G518" s="71" t="s">
        <v>1714</v>
      </c>
      <c r="H518" s="108">
        <v>0</v>
      </c>
    </row>
    <row r="519" spans="1:8" x14ac:dyDescent="0.25">
      <c r="A519" s="68" t="s">
        <v>1713</v>
      </c>
      <c r="B519" s="66">
        <v>43003</v>
      </c>
      <c r="C519" s="67"/>
      <c r="D519" s="67" t="s">
        <v>5</v>
      </c>
      <c r="E519" s="67" t="s">
        <v>1687</v>
      </c>
      <c r="F519" s="68" t="s">
        <v>1399</v>
      </c>
      <c r="G519" s="68" t="s">
        <v>1715</v>
      </c>
      <c r="H519" s="107">
        <v>0</v>
      </c>
    </row>
    <row r="520" spans="1:8" x14ac:dyDescent="0.25">
      <c r="A520" s="71" t="s">
        <v>1713</v>
      </c>
      <c r="B520" s="69">
        <v>43003</v>
      </c>
      <c r="C520" s="70"/>
      <c r="D520" s="70" t="s">
        <v>5</v>
      </c>
      <c r="E520" s="70" t="s">
        <v>1687</v>
      </c>
      <c r="F520" s="71" t="s">
        <v>1399</v>
      </c>
      <c r="G520" s="71" t="s">
        <v>1716</v>
      </c>
      <c r="H520" s="108">
        <v>0</v>
      </c>
    </row>
    <row r="521" spans="1:8" x14ac:dyDescent="0.25">
      <c r="A521" s="92" t="s">
        <v>1649</v>
      </c>
      <c r="B521" s="90">
        <v>43004</v>
      </c>
      <c r="C521" s="91"/>
      <c r="D521" s="91" t="s">
        <v>39</v>
      </c>
      <c r="E521" s="91" t="s">
        <v>40</v>
      </c>
      <c r="F521" s="92" t="s">
        <v>1650</v>
      </c>
      <c r="G521" s="92" t="s">
        <v>1136</v>
      </c>
      <c r="H521" s="107">
        <v>295.2</v>
      </c>
    </row>
    <row r="522" spans="1:8" x14ac:dyDescent="0.25">
      <c r="A522" s="182" t="s">
        <v>1651</v>
      </c>
      <c r="B522" s="93">
        <v>43004</v>
      </c>
      <c r="C522" s="112"/>
      <c r="D522" s="94" t="s">
        <v>39</v>
      </c>
      <c r="E522" s="94" t="s">
        <v>40</v>
      </c>
      <c r="F522" s="95" t="s">
        <v>1652</v>
      </c>
      <c r="G522" s="95" t="s">
        <v>1653</v>
      </c>
      <c r="H522" s="108">
        <v>1660.92</v>
      </c>
    </row>
    <row r="523" spans="1:8" x14ac:dyDescent="0.25">
      <c r="A523" s="92" t="s">
        <v>1640</v>
      </c>
      <c r="B523" s="90">
        <v>43006</v>
      </c>
      <c r="C523" s="91"/>
      <c r="D523" s="91" t="s">
        <v>68</v>
      </c>
      <c r="E523" s="91" t="s">
        <v>494</v>
      </c>
      <c r="F523" s="92" t="s">
        <v>1641</v>
      </c>
      <c r="G523" s="92" t="s">
        <v>1642</v>
      </c>
      <c r="H523" s="107">
        <v>500</v>
      </c>
    </row>
    <row r="524" spans="1:8" x14ac:dyDescent="0.25">
      <c r="A524" s="95" t="s">
        <v>1750</v>
      </c>
      <c r="B524" s="93">
        <v>43006</v>
      </c>
      <c r="C524" s="94"/>
      <c r="D524" s="94" t="s">
        <v>5</v>
      </c>
      <c r="E524" s="94" t="s">
        <v>44</v>
      </c>
      <c r="F524" s="95" t="s">
        <v>1751</v>
      </c>
      <c r="G524" s="95" t="s">
        <v>1752</v>
      </c>
      <c r="H524" s="108">
        <v>310.8</v>
      </c>
    </row>
    <row r="525" spans="1:8" x14ac:dyDescent="0.25">
      <c r="A525" s="92" t="s">
        <v>1626</v>
      </c>
      <c r="B525" s="90">
        <v>43007</v>
      </c>
      <c r="C525" s="91"/>
      <c r="D525" s="91" t="s">
        <v>5</v>
      </c>
      <c r="E525" s="91" t="s">
        <v>32</v>
      </c>
      <c r="F525" s="92" t="s">
        <v>1600</v>
      </c>
      <c r="G525" s="92" t="s">
        <v>1627</v>
      </c>
      <c r="H525" s="107">
        <v>222.6</v>
      </c>
    </row>
    <row r="526" spans="1:8" x14ac:dyDescent="0.25">
      <c r="A526" s="184" t="s">
        <v>1782</v>
      </c>
      <c r="B526" s="93">
        <v>43007</v>
      </c>
      <c r="C526" s="93"/>
      <c r="D526" s="94" t="s">
        <v>102</v>
      </c>
      <c r="E526" s="94" t="s">
        <v>103</v>
      </c>
      <c r="F526" s="95" t="s">
        <v>1783</v>
      </c>
      <c r="G526" s="95" t="s">
        <v>1784</v>
      </c>
      <c r="H526" s="108">
        <v>124.2</v>
      </c>
    </row>
    <row r="527" spans="1:8" x14ac:dyDescent="0.25">
      <c r="A527" s="92" t="s">
        <v>1628</v>
      </c>
      <c r="B527" s="90">
        <v>43010</v>
      </c>
      <c r="C527" s="91"/>
      <c r="D527" s="91" t="s">
        <v>5</v>
      </c>
      <c r="E527" s="91" t="s">
        <v>32</v>
      </c>
      <c r="F527" s="92" t="s">
        <v>1629</v>
      </c>
      <c r="G527" s="92" t="s">
        <v>1630</v>
      </c>
      <c r="H527" s="107">
        <v>333.53</v>
      </c>
    </row>
    <row r="528" spans="1:8" x14ac:dyDescent="0.25">
      <c r="A528" s="95" t="s">
        <v>1634</v>
      </c>
      <c r="B528" s="93">
        <v>43010</v>
      </c>
      <c r="C528" s="94"/>
      <c r="D528" s="94" t="s">
        <v>118</v>
      </c>
      <c r="E528" s="94" t="s">
        <v>119</v>
      </c>
      <c r="F528" s="95" t="s">
        <v>1635</v>
      </c>
      <c r="G528" s="95" t="s">
        <v>1636</v>
      </c>
      <c r="H528" s="108">
        <v>500</v>
      </c>
    </row>
    <row r="529" spans="1:8" x14ac:dyDescent="0.25">
      <c r="A529" s="92" t="s">
        <v>1637</v>
      </c>
      <c r="B529" s="90">
        <v>43010</v>
      </c>
      <c r="C529" s="91"/>
      <c r="D529" s="91" t="s">
        <v>118</v>
      </c>
      <c r="E529" s="91" t="s">
        <v>119</v>
      </c>
      <c r="F529" s="92" t="s">
        <v>1638</v>
      </c>
      <c r="G529" s="92" t="s">
        <v>1639</v>
      </c>
      <c r="H529" s="107">
        <v>100</v>
      </c>
    </row>
    <row r="530" spans="1:8" x14ac:dyDescent="0.25">
      <c r="A530" s="71" t="s">
        <v>1686</v>
      </c>
      <c r="B530" s="69">
        <v>43010</v>
      </c>
      <c r="C530" s="70"/>
      <c r="D530" s="70" t="s">
        <v>5</v>
      </c>
      <c r="E530" s="70" t="s">
        <v>1687</v>
      </c>
      <c r="F530" s="71" t="s">
        <v>1165</v>
      </c>
      <c r="G530" s="71" t="s">
        <v>1166</v>
      </c>
      <c r="H530" s="108">
        <v>0</v>
      </c>
    </row>
    <row r="531" spans="1:8" x14ac:dyDescent="0.25">
      <c r="A531" s="68" t="s">
        <v>1688</v>
      </c>
      <c r="B531" s="66">
        <v>43011</v>
      </c>
      <c r="C531" s="67"/>
      <c r="D531" s="67" t="s">
        <v>5</v>
      </c>
      <c r="E531" s="67" t="s">
        <v>6</v>
      </c>
      <c r="F531" s="68" t="s">
        <v>1689</v>
      </c>
      <c r="G531" s="68" t="s">
        <v>1690</v>
      </c>
      <c r="H531" s="107">
        <v>0</v>
      </c>
    </row>
    <row r="532" spans="1:8" x14ac:dyDescent="0.25">
      <c r="A532" s="95" t="s">
        <v>1674</v>
      </c>
      <c r="B532" s="93">
        <v>43012</v>
      </c>
      <c r="C532" s="94"/>
      <c r="D532" s="94" t="s">
        <v>5</v>
      </c>
      <c r="E532" s="94" t="s">
        <v>32</v>
      </c>
      <c r="F532" s="95" t="s">
        <v>1675</v>
      </c>
      <c r="G532" s="95" t="s">
        <v>1676</v>
      </c>
      <c r="H532" s="108">
        <v>192</v>
      </c>
    </row>
    <row r="533" spans="1:8" x14ac:dyDescent="0.25">
      <c r="A533" s="68" t="s">
        <v>1709</v>
      </c>
      <c r="B533" s="66">
        <v>43012</v>
      </c>
      <c r="C533" s="67"/>
      <c r="D533" s="67" t="s">
        <v>5</v>
      </c>
      <c r="E533" s="67" t="s">
        <v>1687</v>
      </c>
      <c r="F533" s="68" t="s">
        <v>8</v>
      </c>
      <c r="G533" s="68" t="s">
        <v>1710</v>
      </c>
      <c r="H533" s="107">
        <v>0</v>
      </c>
    </row>
    <row r="534" spans="1:8" x14ac:dyDescent="0.25">
      <c r="A534" s="71" t="s">
        <v>1699</v>
      </c>
      <c r="B534" s="69">
        <v>43013</v>
      </c>
      <c r="C534" s="70"/>
      <c r="D534" s="70" t="s">
        <v>5</v>
      </c>
      <c r="E534" s="70" t="s">
        <v>6</v>
      </c>
      <c r="F534" s="71" t="s">
        <v>1700</v>
      </c>
      <c r="G534" s="71" t="s">
        <v>1701</v>
      </c>
      <c r="H534" s="108">
        <v>0</v>
      </c>
    </row>
    <row r="535" spans="1:8" x14ac:dyDescent="0.25">
      <c r="A535" s="68" t="s">
        <v>1702</v>
      </c>
      <c r="B535" s="66">
        <v>43013</v>
      </c>
      <c r="C535" s="67"/>
      <c r="D535" s="67" t="s">
        <v>5</v>
      </c>
      <c r="E535" s="67" t="s">
        <v>6</v>
      </c>
      <c r="F535" s="68" t="s">
        <v>1196</v>
      </c>
      <c r="G535" s="68" t="s">
        <v>1311</v>
      </c>
      <c r="H535" s="107">
        <v>0</v>
      </c>
    </row>
    <row r="536" spans="1:8" x14ac:dyDescent="0.25">
      <c r="A536" s="182" t="s">
        <v>1654</v>
      </c>
      <c r="B536" s="93">
        <v>43014</v>
      </c>
      <c r="C536" s="112"/>
      <c r="D536" s="94" t="s">
        <v>39</v>
      </c>
      <c r="E536" s="94" t="s">
        <v>40</v>
      </c>
      <c r="F536" s="95" t="s">
        <v>1655</v>
      </c>
      <c r="G536" s="95" t="s">
        <v>1656</v>
      </c>
      <c r="H536" s="108">
        <v>350</v>
      </c>
    </row>
    <row r="537" spans="1:8" x14ac:dyDescent="0.25">
      <c r="A537" s="68" t="s">
        <v>1703</v>
      </c>
      <c r="B537" s="66">
        <v>43014</v>
      </c>
      <c r="C537" s="67"/>
      <c r="D537" s="67" t="s">
        <v>5</v>
      </c>
      <c r="E537" s="67" t="s">
        <v>6</v>
      </c>
      <c r="F537" s="68" t="s">
        <v>1196</v>
      </c>
      <c r="G537" s="68" t="s">
        <v>1704</v>
      </c>
      <c r="H537" s="107">
        <v>0</v>
      </c>
    </row>
    <row r="538" spans="1:8" x14ac:dyDescent="0.25">
      <c r="A538" s="182" t="s">
        <v>1721</v>
      </c>
      <c r="B538" s="93">
        <v>43015</v>
      </c>
      <c r="C538" s="94"/>
      <c r="D538" s="94" t="s">
        <v>68</v>
      </c>
      <c r="E538" s="94" t="s">
        <v>494</v>
      </c>
      <c r="F538" s="95" t="s">
        <v>1722</v>
      </c>
      <c r="G538" s="95" t="s">
        <v>1723</v>
      </c>
      <c r="H538" s="108">
        <v>94.36</v>
      </c>
    </row>
    <row r="539" spans="1:8" x14ac:dyDescent="0.25">
      <c r="A539" s="180" t="s">
        <v>1657</v>
      </c>
      <c r="B539" s="90">
        <v>43017</v>
      </c>
      <c r="C539" s="127"/>
      <c r="D539" s="91" t="s">
        <v>39</v>
      </c>
      <c r="E539" s="91" t="s">
        <v>40</v>
      </c>
      <c r="F539" s="92" t="s">
        <v>1658</v>
      </c>
      <c r="G539" s="92" t="s">
        <v>1659</v>
      </c>
      <c r="H539" s="107">
        <v>60</v>
      </c>
    </row>
    <row r="540" spans="1:8" x14ac:dyDescent="0.25">
      <c r="A540" s="95" t="s">
        <v>1663</v>
      </c>
      <c r="B540" s="93">
        <v>43017</v>
      </c>
      <c r="C540" s="94"/>
      <c r="D540" s="94" t="s">
        <v>68</v>
      </c>
      <c r="E540" s="94" t="s">
        <v>494</v>
      </c>
      <c r="F540" s="95" t="s">
        <v>1664</v>
      </c>
      <c r="G540" s="95" t="s">
        <v>1665</v>
      </c>
      <c r="H540" s="108">
        <v>400</v>
      </c>
    </row>
    <row r="541" spans="1:8" x14ac:dyDescent="0.25">
      <c r="A541" s="68" t="s">
        <v>1705</v>
      </c>
      <c r="B541" s="66">
        <v>43017</v>
      </c>
      <c r="C541" s="67"/>
      <c r="D541" s="67" t="s">
        <v>5</v>
      </c>
      <c r="E541" s="67" t="s">
        <v>18</v>
      </c>
      <c r="F541" s="68" t="s">
        <v>1192</v>
      </c>
      <c r="G541" s="68" t="s">
        <v>1706</v>
      </c>
      <c r="H541" s="107">
        <v>564</v>
      </c>
    </row>
    <row r="542" spans="1:8" x14ac:dyDescent="0.25">
      <c r="A542" s="71" t="s">
        <v>1707</v>
      </c>
      <c r="B542" s="69">
        <v>43017</v>
      </c>
      <c r="C542" s="70"/>
      <c r="D542" s="70" t="s">
        <v>5</v>
      </c>
      <c r="E542" s="70" t="s">
        <v>6</v>
      </c>
      <c r="F542" s="71" t="s">
        <v>1196</v>
      </c>
      <c r="G542" s="71" t="s">
        <v>1708</v>
      </c>
      <c r="H542" s="108">
        <v>0</v>
      </c>
    </row>
    <row r="543" spans="1:8" x14ac:dyDescent="0.25">
      <c r="A543" s="181" t="s">
        <v>1785</v>
      </c>
      <c r="B543" s="90">
        <v>43017</v>
      </c>
      <c r="C543" s="90"/>
      <c r="D543" s="91" t="s">
        <v>102</v>
      </c>
      <c r="E543" s="91" t="s">
        <v>103</v>
      </c>
      <c r="F543" s="92" t="s">
        <v>1529</v>
      </c>
      <c r="G543" s="92" t="s">
        <v>1786</v>
      </c>
      <c r="H543" s="107">
        <v>90</v>
      </c>
    </row>
    <row r="544" spans="1:8" x14ac:dyDescent="0.25">
      <c r="A544" s="95" t="s">
        <v>1666</v>
      </c>
      <c r="B544" s="93">
        <v>43018</v>
      </c>
      <c r="C544" s="94"/>
      <c r="D544" s="94" t="s">
        <v>39</v>
      </c>
      <c r="E544" s="94" t="s">
        <v>40</v>
      </c>
      <c r="F544" s="95" t="s">
        <v>1667</v>
      </c>
      <c r="G544" s="95" t="s">
        <v>1668</v>
      </c>
      <c r="H544" s="108">
        <v>1992</v>
      </c>
    </row>
    <row r="545" spans="1:8" x14ac:dyDescent="0.25">
      <c r="A545" s="92" t="s">
        <v>1669</v>
      </c>
      <c r="B545" s="90">
        <v>43018</v>
      </c>
      <c r="C545" s="91"/>
      <c r="D545" s="91" t="s">
        <v>39</v>
      </c>
      <c r="E545" s="91" t="s">
        <v>40</v>
      </c>
      <c r="F545" s="92" t="s">
        <v>1670</v>
      </c>
      <c r="G545" s="92" t="s">
        <v>1653</v>
      </c>
      <c r="H545" s="107">
        <v>509.3</v>
      </c>
    </row>
    <row r="546" spans="1:8" x14ac:dyDescent="0.25">
      <c r="A546" s="95" t="s">
        <v>1677</v>
      </c>
      <c r="B546" s="93">
        <v>43018</v>
      </c>
      <c r="C546" s="94"/>
      <c r="D546" s="94" t="s">
        <v>5</v>
      </c>
      <c r="E546" s="94" t="s">
        <v>32</v>
      </c>
      <c r="F546" s="95" t="s">
        <v>1629</v>
      </c>
      <c r="G546" s="95" t="s">
        <v>1678</v>
      </c>
      <c r="H546" s="108">
        <v>780</v>
      </c>
    </row>
    <row r="547" spans="1:8" x14ac:dyDescent="0.25">
      <c r="A547" s="92" t="s">
        <v>1671</v>
      </c>
      <c r="B547" s="90">
        <v>43019</v>
      </c>
      <c r="C547" s="91"/>
      <c r="D547" s="91" t="s">
        <v>39</v>
      </c>
      <c r="E547" s="91" t="s">
        <v>40</v>
      </c>
      <c r="F547" s="92" t="s">
        <v>1672</v>
      </c>
      <c r="G547" s="92" t="s">
        <v>1673</v>
      </c>
      <c r="H547" s="107">
        <v>395.49</v>
      </c>
    </row>
    <row r="548" spans="1:8" x14ac:dyDescent="0.25">
      <c r="A548" s="71" t="s">
        <v>1691</v>
      </c>
      <c r="B548" s="69">
        <v>43019</v>
      </c>
      <c r="C548" s="70"/>
      <c r="D548" s="70" t="s">
        <v>5</v>
      </c>
      <c r="E548" s="70" t="s">
        <v>1687</v>
      </c>
      <c r="F548" s="71" t="s">
        <v>1692</v>
      </c>
      <c r="G548" s="71" t="s">
        <v>1693</v>
      </c>
      <c r="H548" s="108">
        <v>0</v>
      </c>
    </row>
    <row r="549" spans="1:8" x14ac:dyDescent="0.25">
      <c r="A549" s="68" t="s">
        <v>1691</v>
      </c>
      <c r="B549" s="66">
        <v>43019</v>
      </c>
      <c r="C549" s="67"/>
      <c r="D549" s="67" t="s">
        <v>5</v>
      </c>
      <c r="E549" s="67" t="s">
        <v>1687</v>
      </c>
      <c r="F549" s="68" t="s">
        <v>1692</v>
      </c>
      <c r="G549" s="68" t="s">
        <v>1694</v>
      </c>
      <c r="H549" s="107">
        <v>0</v>
      </c>
    </row>
    <row r="550" spans="1:8" x14ac:dyDescent="0.25">
      <c r="A550" s="71" t="s">
        <v>1691</v>
      </c>
      <c r="B550" s="69">
        <v>43019</v>
      </c>
      <c r="C550" s="70"/>
      <c r="D550" s="70" t="s">
        <v>5</v>
      </c>
      <c r="E550" s="70" t="s">
        <v>1687</v>
      </c>
      <c r="F550" s="71" t="s">
        <v>1692</v>
      </c>
      <c r="G550" s="71" t="s">
        <v>1695</v>
      </c>
      <c r="H550" s="108">
        <v>0</v>
      </c>
    </row>
    <row r="551" spans="1:8" x14ac:dyDescent="0.25">
      <c r="A551" s="68" t="s">
        <v>1691</v>
      </c>
      <c r="B551" s="66">
        <v>43019</v>
      </c>
      <c r="C551" s="67"/>
      <c r="D551" s="67" t="s">
        <v>5</v>
      </c>
      <c r="E551" s="67" t="s">
        <v>1687</v>
      </c>
      <c r="F551" s="68" t="s">
        <v>1692</v>
      </c>
      <c r="G551" s="68" t="s">
        <v>1696</v>
      </c>
      <c r="H551" s="107">
        <v>0</v>
      </c>
    </row>
    <row r="552" spans="1:8" x14ac:dyDescent="0.25">
      <c r="A552" s="71" t="s">
        <v>1691</v>
      </c>
      <c r="B552" s="69">
        <v>43019</v>
      </c>
      <c r="C552" s="70"/>
      <c r="D552" s="70" t="s">
        <v>5</v>
      </c>
      <c r="E552" s="70" t="s">
        <v>1687</v>
      </c>
      <c r="F552" s="71" t="s">
        <v>1692</v>
      </c>
      <c r="G552" s="71" t="s">
        <v>1697</v>
      </c>
      <c r="H552" s="108">
        <v>0</v>
      </c>
    </row>
    <row r="553" spans="1:8" x14ac:dyDescent="0.25">
      <c r="A553" s="68" t="s">
        <v>1691</v>
      </c>
      <c r="B553" s="66">
        <v>43019</v>
      </c>
      <c r="C553" s="67"/>
      <c r="D553" s="67" t="s">
        <v>5</v>
      </c>
      <c r="E553" s="67" t="s">
        <v>1687</v>
      </c>
      <c r="F553" s="68" t="s">
        <v>1692</v>
      </c>
      <c r="G553" s="68" t="s">
        <v>1693</v>
      </c>
      <c r="H553" s="107">
        <v>0</v>
      </c>
    </row>
    <row r="554" spans="1:8" x14ac:dyDescent="0.25">
      <c r="A554" s="71" t="s">
        <v>1691</v>
      </c>
      <c r="B554" s="69">
        <v>43019</v>
      </c>
      <c r="C554" s="70"/>
      <c r="D554" s="70" t="s">
        <v>5</v>
      </c>
      <c r="E554" s="70" t="s">
        <v>1687</v>
      </c>
      <c r="F554" s="71" t="s">
        <v>1692</v>
      </c>
      <c r="G554" s="71" t="s">
        <v>1698</v>
      </c>
      <c r="H554" s="108">
        <v>0</v>
      </c>
    </row>
    <row r="555" spans="1:8" x14ac:dyDescent="0.25">
      <c r="A555" s="68" t="s">
        <v>1717</v>
      </c>
      <c r="B555" s="66">
        <v>43019</v>
      </c>
      <c r="C555" s="67"/>
      <c r="D555" s="67" t="s">
        <v>5</v>
      </c>
      <c r="E555" s="67" t="s">
        <v>1687</v>
      </c>
      <c r="F555" s="68" t="s">
        <v>1201</v>
      </c>
      <c r="G555" s="68" t="s">
        <v>1718</v>
      </c>
      <c r="H555" s="107">
        <v>0</v>
      </c>
    </row>
    <row r="556" spans="1:8" x14ac:dyDescent="0.25">
      <c r="A556" s="71" t="s">
        <v>1891</v>
      </c>
      <c r="B556" s="69">
        <v>43019</v>
      </c>
      <c r="C556" s="70"/>
      <c r="D556" s="70" t="s">
        <v>5</v>
      </c>
      <c r="E556" s="70" t="s">
        <v>6</v>
      </c>
      <c r="F556" s="71" t="s">
        <v>282</v>
      </c>
      <c r="G556" s="71" t="s">
        <v>1892</v>
      </c>
      <c r="H556" s="108">
        <v>0</v>
      </c>
    </row>
    <row r="557" spans="1:8" x14ac:dyDescent="0.25">
      <c r="A557" s="134" t="s">
        <v>1893</v>
      </c>
      <c r="B557" s="132">
        <v>43019</v>
      </c>
      <c r="C557" s="133"/>
      <c r="D557" s="133" t="s">
        <v>5</v>
      </c>
      <c r="E557" s="133" t="s">
        <v>6</v>
      </c>
      <c r="F557" s="134" t="s">
        <v>282</v>
      </c>
      <c r="G557" s="134" t="s">
        <v>1894</v>
      </c>
      <c r="H557" s="177">
        <v>0</v>
      </c>
    </row>
    <row r="558" spans="1:8" x14ac:dyDescent="0.25">
      <c r="A558" s="811" t="s">
        <v>1719</v>
      </c>
      <c r="B558" s="812">
        <v>43020</v>
      </c>
      <c r="C558" s="813"/>
      <c r="D558" s="813" t="s">
        <v>5</v>
      </c>
      <c r="E558" s="813" t="s">
        <v>1687</v>
      </c>
      <c r="F558" s="811" t="s">
        <v>1357</v>
      </c>
      <c r="G558" s="811" t="s">
        <v>1720</v>
      </c>
      <c r="H558" s="814">
        <v>0</v>
      </c>
    </row>
    <row r="559" spans="1:8" x14ac:dyDescent="0.25">
      <c r="A559" s="118" t="s">
        <v>1739</v>
      </c>
      <c r="B559" s="116">
        <v>43020</v>
      </c>
      <c r="C559" s="117"/>
      <c r="D559" s="117" t="s">
        <v>5</v>
      </c>
      <c r="E559" s="117" t="s">
        <v>935</v>
      </c>
      <c r="F559" s="118" t="s">
        <v>1740</v>
      </c>
      <c r="G559" s="118" t="s">
        <v>1741</v>
      </c>
      <c r="H559" s="177">
        <v>96</v>
      </c>
    </row>
    <row r="560" spans="1:8" ht="15.75" x14ac:dyDescent="0.25">
      <c r="A560" s="95" t="s">
        <v>1730</v>
      </c>
      <c r="B560" s="93">
        <v>43021</v>
      </c>
      <c r="C560" s="93"/>
      <c r="D560" s="94" t="s">
        <v>118</v>
      </c>
      <c r="E560" s="94" t="s">
        <v>119</v>
      </c>
      <c r="F560" s="126" t="s">
        <v>1731</v>
      </c>
      <c r="G560" s="126" t="s">
        <v>1732</v>
      </c>
      <c r="H560" s="108">
        <v>101.4</v>
      </c>
    </row>
    <row r="561" spans="1:8" x14ac:dyDescent="0.25">
      <c r="A561" s="180" t="s">
        <v>1733</v>
      </c>
      <c r="B561" s="90">
        <v>43021</v>
      </c>
      <c r="C561" s="127"/>
      <c r="D561" s="91" t="s">
        <v>39</v>
      </c>
      <c r="E561" s="91" t="s">
        <v>40</v>
      </c>
      <c r="F561" s="92" t="s">
        <v>1734</v>
      </c>
      <c r="G561" s="92" t="s">
        <v>1735</v>
      </c>
      <c r="H561" s="107">
        <v>3768</v>
      </c>
    </row>
    <row r="562" spans="1:8" x14ac:dyDescent="0.25">
      <c r="A562" s="95" t="s">
        <v>1810</v>
      </c>
      <c r="B562" s="93">
        <v>43021</v>
      </c>
      <c r="C562" s="94"/>
      <c r="D562" s="94" t="s">
        <v>5</v>
      </c>
      <c r="E562" s="94" t="s">
        <v>44</v>
      </c>
      <c r="F562" s="95" t="s">
        <v>1811</v>
      </c>
      <c r="G562" s="95" t="s">
        <v>1812</v>
      </c>
      <c r="H562" s="108">
        <v>670.44</v>
      </c>
    </row>
    <row r="563" spans="1:8" x14ac:dyDescent="0.25">
      <c r="A563" s="180" t="s">
        <v>1724</v>
      </c>
      <c r="B563" s="90">
        <v>43024</v>
      </c>
      <c r="C563" s="91"/>
      <c r="D563" s="91" t="s">
        <v>68</v>
      </c>
      <c r="E563" s="91" t="s">
        <v>494</v>
      </c>
      <c r="F563" s="92" t="s">
        <v>1725</v>
      </c>
      <c r="G563" s="92" t="s">
        <v>1726</v>
      </c>
      <c r="H563" s="107">
        <v>240</v>
      </c>
    </row>
    <row r="564" spans="1:8" x14ac:dyDescent="0.25">
      <c r="A564" s="182" t="s">
        <v>1727</v>
      </c>
      <c r="B564" s="93">
        <v>43024</v>
      </c>
      <c r="C564" s="94"/>
      <c r="D564" s="94" t="s">
        <v>68</v>
      </c>
      <c r="E564" s="94" t="s">
        <v>494</v>
      </c>
      <c r="F564" s="95" t="s">
        <v>1728</v>
      </c>
      <c r="G564" s="95" t="s">
        <v>1729</v>
      </c>
      <c r="H564" s="108">
        <v>200</v>
      </c>
    </row>
    <row r="565" spans="1:8" x14ac:dyDescent="0.25">
      <c r="A565" s="92" t="s">
        <v>1742</v>
      </c>
      <c r="B565" s="90">
        <v>43024</v>
      </c>
      <c r="C565" s="91"/>
      <c r="D565" s="91" t="s">
        <v>5</v>
      </c>
      <c r="E565" s="91" t="s">
        <v>1065</v>
      </c>
      <c r="F565" s="92" t="s">
        <v>1743</v>
      </c>
      <c r="G565" s="92" t="s">
        <v>1744</v>
      </c>
      <c r="H565" s="107">
        <v>17027</v>
      </c>
    </row>
    <row r="566" spans="1:8" x14ac:dyDescent="0.25">
      <c r="A566" s="95" t="s">
        <v>1745</v>
      </c>
      <c r="B566" s="93">
        <v>43024</v>
      </c>
      <c r="C566" s="94"/>
      <c r="D566" s="94" t="s">
        <v>5</v>
      </c>
      <c r="E566" s="94" t="s">
        <v>32</v>
      </c>
      <c r="F566" s="95" t="s">
        <v>1746</v>
      </c>
      <c r="G566" s="95" t="s">
        <v>1747</v>
      </c>
      <c r="H566" s="108">
        <v>78</v>
      </c>
    </row>
    <row r="567" spans="1:8" x14ac:dyDescent="0.25">
      <c r="A567" s="180" t="s">
        <v>1736</v>
      </c>
      <c r="B567" s="90">
        <v>43026</v>
      </c>
      <c r="C567" s="127"/>
      <c r="D567" s="91" t="s">
        <v>39</v>
      </c>
      <c r="E567" s="91" t="s">
        <v>40</v>
      </c>
      <c r="F567" s="92" t="s">
        <v>1737</v>
      </c>
      <c r="G567" s="92" t="s">
        <v>1738</v>
      </c>
      <c r="H567" s="107">
        <v>336</v>
      </c>
    </row>
    <row r="568" spans="1:8" x14ac:dyDescent="0.25">
      <c r="A568" s="103" t="s">
        <v>1748</v>
      </c>
      <c r="B568" s="101">
        <v>43027</v>
      </c>
      <c r="C568" s="102"/>
      <c r="D568" s="102" t="s">
        <v>5</v>
      </c>
      <c r="E568" s="102" t="s">
        <v>18</v>
      </c>
      <c r="F568" s="103" t="s">
        <v>1493</v>
      </c>
      <c r="G568" s="103" t="s">
        <v>1749</v>
      </c>
      <c r="H568" s="201">
        <v>0</v>
      </c>
    </row>
    <row r="569" spans="1:8" x14ac:dyDescent="0.25">
      <c r="A569" s="92" t="s">
        <v>1759</v>
      </c>
      <c r="B569" s="90">
        <v>43027</v>
      </c>
      <c r="C569" s="91"/>
      <c r="D569" s="91" t="s">
        <v>5</v>
      </c>
      <c r="E569" s="91" t="s">
        <v>935</v>
      </c>
      <c r="F569" s="92" t="s">
        <v>1760</v>
      </c>
      <c r="G569" s="92" t="s">
        <v>1761</v>
      </c>
      <c r="H569" s="107">
        <v>1630</v>
      </c>
    </row>
    <row r="570" spans="1:8" x14ac:dyDescent="0.25">
      <c r="A570" s="95" t="s">
        <v>1762</v>
      </c>
      <c r="B570" s="93">
        <v>43028</v>
      </c>
      <c r="C570" s="94"/>
      <c r="D570" s="94" t="s">
        <v>5</v>
      </c>
      <c r="E570" s="94" t="s">
        <v>935</v>
      </c>
      <c r="F570" s="95" t="s">
        <v>1760</v>
      </c>
      <c r="G570" s="95" t="s">
        <v>1763</v>
      </c>
      <c r="H570" s="108">
        <v>680</v>
      </c>
    </row>
    <row r="571" spans="1:8" x14ac:dyDescent="0.25">
      <c r="A571" s="92" t="s">
        <v>1764</v>
      </c>
      <c r="B571" s="90">
        <v>43028</v>
      </c>
      <c r="C571" s="91"/>
      <c r="D571" s="91" t="s">
        <v>5</v>
      </c>
      <c r="E571" s="91" t="s">
        <v>935</v>
      </c>
      <c r="F571" s="92" t="s">
        <v>1760</v>
      </c>
      <c r="G571" s="92" t="s">
        <v>151</v>
      </c>
      <c r="H571" s="107">
        <v>1595</v>
      </c>
    </row>
    <row r="572" spans="1:8" x14ac:dyDescent="0.25">
      <c r="A572" s="184" t="s">
        <v>1787</v>
      </c>
      <c r="B572" s="93">
        <v>43028</v>
      </c>
      <c r="C572" s="93"/>
      <c r="D572" s="94" t="s">
        <v>102</v>
      </c>
      <c r="E572" s="94" t="s">
        <v>103</v>
      </c>
      <c r="F572" s="95" t="s">
        <v>1788</v>
      </c>
      <c r="G572" s="95" t="s">
        <v>835</v>
      </c>
      <c r="H572" s="108">
        <v>282.17</v>
      </c>
    </row>
    <row r="573" spans="1:8" x14ac:dyDescent="0.25">
      <c r="A573" s="68" t="s">
        <v>1903</v>
      </c>
      <c r="B573" s="66">
        <v>43028</v>
      </c>
      <c r="C573" s="67"/>
      <c r="D573" s="67" t="s">
        <v>5</v>
      </c>
      <c r="E573" s="67" t="s">
        <v>1687</v>
      </c>
      <c r="F573" s="68" t="s">
        <v>1201</v>
      </c>
      <c r="G573" s="68" t="s">
        <v>1718</v>
      </c>
      <c r="H573" s="107">
        <v>0</v>
      </c>
    </row>
    <row r="574" spans="1:8" x14ac:dyDescent="0.25">
      <c r="A574" s="95" t="s">
        <v>2329</v>
      </c>
      <c r="B574" s="93">
        <v>43028</v>
      </c>
      <c r="C574" s="94"/>
      <c r="D574" s="94" t="s">
        <v>5</v>
      </c>
      <c r="E574" s="94" t="s">
        <v>32</v>
      </c>
      <c r="F574" s="95" t="s">
        <v>2325</v>
      </c>
      <c r="G574" s="95" t="s">
        <v>2330</v>
      </c>
      <c r="H574" s="108">
        <v>1020</v>
      </c>
    </row>
    <row r="575" spans="1:8" x14ac:dyDescent="0.25">
      <c r="A575" s="180" t="s">
        <v>1773</v>
      </c>
      <c r="B575" s="90">
        <v>43031</v>
      </c>
      <c r="C575" s="127"/>
      <c r="D575" s="91" t="s">
        <v>39</v>
      </c>
      <c r="E575" s="91" t="s">
        <v>40</v>
      </c>
      <c r="F575" s="92" t="s">
        <v>1774</v>
      </c>
      <c r="G575" s="92" t="s">
        <v>1775</v>
      </c>
      <c r="H575" s="107">
        <v>1812.99</v>
      </c>
    </row>
    <row r="576" spans="1:8" x14ac:dyDescent="0.25">
      <c r="A576" s="184" t="s">
        <v>1789</v>
      </c>
      <c r="B576" s="93">
        <v>43031</v>
      </c>
      <c r="C576" s="93"/>
      <c r="D576" s="94" t="s">
        <v>102</v>
      </c>
      <c r="E576" s="94" t="s">
        <v>103</v>
      </c>
      <c r="F576" s="95" t="s">
        <v>1790</v>
      </c>
      <c r="G576" s="95" t="s">
        <v>1791</v>
      </c>
      <c r="H576" s="108">
        <v>130</v>
      </c>
    </row>
    <row r="577" spans="1:8" ht="15.75" x14ac:dyDescent="0.25">
      <c r="A577" s="92" t="s">
        <v>1753</v>
      </c>
      <c r="B577" s="90">
        <v>43032</v>
      </c>
      <c r="C577" s="90"/>
      <c r="D577" s="91" t="s">
        <v>118</v>
      </c>
      <c r="E577" s="91" t="s">
        <v>119</v>
      </c>
      <c r="F577" s="96" t="s">
        <v>1754</v>
      </c>
      <c r="G577" s="96" t="s">
        <v>1755</v>
      </c>
      <c r="H577" s="107">
        <v>30</v>
      </c>
    </row>
    <row r="578" spans="1:8" ht="15.75" x14ac:dyDescent="0.25">
      <c r="A578" s="222" t="s">
        <v>1756</v>
      </c>
      <c r="B578" s="93">
        <v>43032</v>
      </c>
      <c r="C578" s="93"/>
      <c r="D578" s="94" t="s">
        <v>118</v>
      </c>
      <c r="E578" s="94" t="s">
        <v>119</v>
      </c>
      <c r="F578" s="126" t="s">
        <v>1757</v>
      </c>
      <c r="G578" s="126" t="s">
        <v>1758</v>
      </c>
      <c r="H578" s="108">
        <v>120</v>
      </c>
    </row>
    <row r="579" spans="1:8" x14ac:dyDescent="0.25">
      <c r="A579" s="92" t="s">
        <v>1765</v>
      </c>
      <c r="B579" s="90">
        <v>43032</v>
      </c>
      <c r="C579" s="91"/>
      <c r="D579" s="91" t="s">
        <v>5</v>
      </c>
      <c r="E579" s="91" t="s">
        <v>935</v>
      </c>
      <c r="F579" s="92" t="s">
        <v>1766</v>
      </c>
      <c r="G579" s="92" t="s">
        <v>1767</v>
      </c>
      <c r="H579" s="107">
        <v>556.45000000000005</v>
      </c>
    </row>
    <row r="580" spans="1:8" x14ac:dyDescent="0.25">
      <c r="A580" s="95" t="s">
        <v>1768</v>
      </c>
      <c r="B580" s="93">
        <v>43032</v>
      </c>
      <c r="C580" s="94"/>
      <c r="D580" s="94" t="s">
        <v>5</v>
      </c>
      <c r="E580" s="94" t="s">
        <v>935</v>
      </c>
      <c r="F580" s="95" t="s">
        <v>1769</v>
      </c>
      <c r="G580" s="95" t="s">
        <v>1770</v>
      </c>
      <c r="H580" s="108">
        <v>210.2</v>
      </c>
    </row>
    <row r="581" spans="1:8" x14ac:dyDescent="0.25">
      <c r="A581" s="180" t="s">
        <v>1771</v>
      </c>
      <c r="B581" s="90">
        <v>43032</v>
      </c>
      <c r="C581" s="91"/>
      <c r="D581" s="91" t="s">
        <v>68</v>
      </c>
      <c r="E581" s="91" t="s">
        <v>494</v>
      </c>
      <c r="F581" s="92" t="s">
        <v>1772</v>
      </c>
      <c r="G581" s="92" t="s">
        <v>1006</v>
      </c>
      <c r="H581" s="107">
        <v>215.75</v>
      </c>
    </row>
    <row r="582" spans="1:8" x14ac:dyDescent="0.25">
      <c r="A582" s="95" t="s">
        <v>1818</v>
      </c>
      <c r="B582" s="93">
        <v>43032</v>
      </c>
      <c r="C582" s="94"/>
      <c r="D582" s="94" t="s">
        <v>118</v>
      </c>
      <c r="E582" s="94" t="s">
        <v>119</v>
      </c>
      <c r="F582" s="95" t="s">
        <v>1819</v>
      </c>
      <c r="G582" s="95" t="s">
        <v>1820</v>
      </c>
      <c r="H582" s="108">
        <v>86.54</v>
      </c>
    </row>
    <row r="583" spans="1:8" x14ac:dyDescent="0.25">
      <c r="A583" s="68" t="s">
        <v>1895</v>
      </c>
      <c r="B583" s="66">
        <v>43032</v>
      </c>
      <c r="C583" s="67"/>
      <c r="D583" s="67" t="s">
        <v>5</v>
      </c>
      <c r="E583" s="67" t="s">
        <v>6</v>
      </c>
      <c r="F583" s="68" t="s">
        <v>1196</v>
      </c>
      <c r="G583" s="68" t="s">
        <v>1896</v>
      </c>
      <c r="H583" s="107">
        <v>0</v>
      </c>
    </row>
    <row r="584" spans="1:8" x14ac:dyDescent="0.25">
      <c r="A584" s="71" t="s">
        <v>1912</v>
      </c>
      <c r="B584" s="69">
        <v>43032</v>
      </c>
      <c r="C584" s="70"/>
      <c r="D584" s="70" t="s">
        <v>5</v>
      </c>
      <c r="E584" s="70" t="s">
        <v>342</v>
      </c>
      <c r="F584" s="71" t="s">
        <v>11</v>
      </c>
      <c r="G584" s="71" t="s">
        <v>1913</v>
      </c>
      <c r="H584" s="108">
        <v>0</v>
      </c>
    </row>
    <row r="585" spans="1:8" x14ac:dyDescent="0.25">
      <c r="A585" s="68" t="s">
        <v>1957</v>
      </c>
      <c r="B585" s="66">
        <v>43032</v>
      </c>
      <c r="C585" s="67"/>
      <c r="D585" s="67" t="s">
        <v>5</v>
      </c>
      <c r="E585" s="67" t="s">
        <v>6</v>
      </c>
      <c r="F585" s="68" t="s">
        <v>1958</v>
      </c>
      <c r="G585" s="68" t="s">
        <v>1959</v>
      </c>
      <c r="H585" s="107">
        <v>228</v>
      </c>
    </row>
    <row r="586" spans="1:8" x14ac:dyDescent="0.25">
      <c r="A586" s="182" t="s">
        <v>1776</v>
      </c>
      <c r="B586" s="93">
        <v>43033</v>
      </c>
      <c r="C586" s="112"/>
      <c r="D586" s="94" t="s">
        <v>39</v>
      </c>
      <c r="E586" s="94" t="s">
        <v>40</v>
      </c>
      <c r="F586" s="95" t="s">
        <v>1777</v>
      </c>
      <c r="G586" s="95" t="s">
        <v>1778</v>
      </c>
      <c r="H586" s="108">
        <v>5</v>
      </c>
    </row>
    <row r="587" spans="1:8" x14ac:dyDescent="0.25">
      <c r="A587" s="92" t="s">
        <v>1813</v>
      </c>
      <c r="B587" s="90">
        <v>43033</v>
      </c>
      <c r="C587" s="91"/>
      <c r="D587" s="91" t="s">
        <v>5</v>
      </c>
      <c r="E587" s="91" t="s">
        <v>44</v>
      </c>
      <c r="F587" s="92" t="s">
        <v>1814</v>
      </c>
      <c r="G587" s="92" t="s">
        <v>922</v>
      </c>
      <c r="H587" s="107">
        <v>245.05</v>
      </c>
    </row>
    <row r="588" spans="1:8" x14ac:dyDescent="0.25">
      <c r="A588" s="71" t="s">
        <v>1897</v>
      </c>
      <c r="B588" s="69">
        <v>43033</v>
      </c>
      <c r="C588" s="70"/>
      <c r="D588" s="70" t="s">
        <v>5</v>
      </c>
      <c r="E588" s="70" t="s">
        <v>1687</v>
      </c>
      <c r="F588" s="71" t="s">
        <v>1692</v>
      </c>
      <c r="G588" s="71" t="s">
        <v>1898</v>
      </c>
      <c r="H588" s="108">
        <v>0</v>
      </c>
    </row>
    <row r="589" spans="1:8" x14ac:dyDescent="0.25">
      <c r="A589" s="68" t="s">
        <v>1897</v>
      </c>
      <c r="B589" s="66">
        <v>43033</v>
      </c>
      <c r="C589" s="67"/>
      <c r="D589" s="67" t="s">
        <v>5</v>
      </c>
      <c r="E589" s="67" t="s">
        <v>1687</v>
      </c>
      <c r="F589" s="68" t="s">
        <v>1692</v>
      </c>
      <c r="G589" s="68" t="s">
        <v>1899</v>
      </c>
      <c r="H589" s="107">
        <v>0</v>
      </c>
    </row>
    <row r="590" spans="1:8" x14ac:dyDescent="0.25">
      <c r="A590" s="71" t="s">
        <v>1897</v>
      </c>
      <c r="B590" s="69">
        <v>43033</v>
      </c>
      <c r="C590" s="70"/>
      <c r="D590" s="70" t="s">
        <v>5</v>
      </c>
      <c r="E590" s="70" t="s">
        <v>1687</v>
      </c>
      <c r="F590" s="71" t="s">
        <v>1692</v>
      </c>
      <c r="G590" s="71" t="s">
        <v>1900</v>
      </c>
      <c r="H590" s="108">
        <v>0</v>
      </c>
    </row>
    <row r="591" spans="1:8" x14ac:dyDescent="0.25">
      <c r="A591" s="68" t="s">
        <v>1960</v>
      </c>
      <c r="B591" s="66">
        <v>43033</v>
      </c>
      <c r="C591" s="67"/>
      <c r="D591" s="67" t="s">
        <v>5</v>
      </c>
      <c r="E591" s="67" t="s">
        <v>6</v>
      </c>
      <c r="F591" s="68" t="s">
        <v>224</v>
      </c>
      <c r="G591" s="68" t="s">
        <v>1961</v>
      </c>
      <c r="H591" s="107">
        <v>0</v>
      </c>
    </row>
    <row r="592" spans="1:8" x14ac:dyDescent="0.25">
      <c r="A592" s="71" t="s">
        <v>1901</v>
      </c>
      <c r="B592" s="69">
        <v>43034</v>
      </c>
      <c r="C592" s="70"/>
      <c r="D592" s="70" t="s">
        <v>5</v>
      </c>
      <c r="E592" s="70" t="s">
        <v>1687</v>
      </c>
      <c r="F592" s="71" t="s">
        <v>326</v>
      </c>
      <c r="G592" s="71" t="s">
        <v>1902</v>
      </c>
      <c r="H592" s="108">
        <v>0</v>
      </c>
    </row>
    <row r="593" spans="1:8" x14ac:dyDescent="0.25">
      <c r="A593" s="92" t="s">
        <v>1798</v>
      </c>
      <c r="B593" s="90">
        <v>43035</v>
      </c>
      <c r="C593" s="91"/>
      <c r="D593" s="91" t="s">
        <v>68</v>
      </c>
      <c r="E593" s="91" t="s">
        <v>494</v>
      </c>
      <c r="F593" s="92" t="s">
        <v>1799</v>
      </c>
      <c r="G593" s="92" t="s">
        <v>1800</v>
      </c>
      <c r="H593" s="107">
        <v>40</v>
      </c>
    </row>
    <row r="594" spans="1:8" x14ac:dyDescent="0.25">
      <c r="A594" s="95" t="s">
        <v>1840</v>
      </c>
      <c r="B594" s="93">
        <v>43035</v>
      </c>
      <c r="C594" s="94"/>
      <c r="D594" s="94" t="s">
        <v>39</v>
      </c>
      <c r="E594" s="94" t="s">
        <v>40</v>
      </c>
      <c r="F594" s="95" t="s">
        <v>1737</v>
      </c>
      <c r="G594" s="95" t="s">
        <v>1841</v>
      </c>
      <c r="H594" s="108">
        <v>30</v>
      </c>
    </row>
    <row r="595" spans="1:8" x14ac:dyDescent="0.25">
      <c r="A595" s="68" t="s">
        <v>1938</v>
      </c>
      <c r="B595" s="66">
        <v>43035</v>
      </c>
      <c r="C595" s="67"/>
      <c r="D595" s="67" t="s">
        <v>5</v>
      </c>
      <c r="E595" s="67" t="s">
        <v>6</v>
      </c>
      <c r="F595" s="68" t="s">
        <v>1939</v>
      </c>
      <c r="G595" s="68" t="s">
        <v>1940</v>
      </c>
      <c r="H595" s="107">
        <v>0</v>
      </c>
    </row>
    <row r="596" spans="1:8" x14ac:dyDescent="0.25">
      <c r="A596" s="184" t="s">
        <v>2054</v>
      </c>
      <c r="B596" s="93">
        <v>43035</v>
      </c>
      <c r="C596" s="93"/>
      <c r="D596" s="94" t="s">
        <v>102</v>
      </c>
      <c r="E596" s="94" t="s">
        <v>103</v>
      </c>
      <c r="F596" s="95" t="s">
        <v>2055</v>
      </c>
      <c r="G596" s="95" t="s">
        <v>2056</v>
      </c>
      <c r="H596" s="108">
        <v>84</v>
      </c>
    </row>
    <row r="597" spans="1:8" x14ac:dyDescent="0.25">
      <c r="A597" s="92" t="s">
        <v>1792</v>
      </c>
      <c r="B597" s="90">
        <v>43038</v>
      </c>
      <c r="C597" s="91"/>
      <c r="D597" s="91" t="s">
        <v>68</v>
      </c>
      <c r="E597" s="91" t="s">
        <v>494</v>
      </c>
      <c r="F597" s="92" t="s">
        <v>1793</v>
      </c>
      <c r="G597" s="92" t="s">
        <v>1794</v>
      </c>
      <c r="H597" s="107">
        <v>774</v>
      </c>
    </row>
    <row r="598" spans="1:8" x14ac:dyDescent="0.25">
      <c r="A598" s="95" t="s">
        <v>1795</v>
      </c>
      <c r="B598" s="93">
        <v>43038</v>
      </c>
      <c r="C598" s="94"/>
      <c r="D598" s="94" t="s">
        <v>68</v>
      </c>
      <c r="E598" s="94" t="s">
        <v>494</v>
      </c>
      <c r="F598" s="95" t="s">
        <v>1796</v>
      </c>
      <c r="G598" s="95" t="s">
        <v>1797</v>
      </c>
      <c r="H598" s="108">
        <v>2340</v>
      </c>
    </row>
    <row r="599" spans="1:8" x14ac:dyDescent="0.25">
      <c r="A599" s="92" t="s">
        <v>1855</v>
      </c>
      <c r="B599" s="90">
        <v>43038</v>
      </c>
      <c r="C599" s="91"/>
      <c r="D599" s="91" t="s">
        <v>68</v>
      </c>
      <c r="E599" s="91" t="s">
        <v>494</v>
      </c>
      <c r="F599" s="92" t="s">
        <v>1856</v>
      </c>
      <c r="G599" s="92" t="s">
        <v>1857</v>
      </c>
      <c r="H599" s="107">
        <v>90</v>
      </c>
    </row>
    <row r="600" spans="1:8" x14ac:dyDescent="0.25">
      <c r="A600" s="95" t="s">
        <v>1801</v>
      </c>
      <c r="B600" s="93">
        <v>43039</v>
      </c>
      <c r="C600" s="94"/>
      <c r="D600" s="94" t="s">
        <v>5</v>
      </c>
      <c r="E600" s="94" t="s">
        <v>1065</v>
      </c>
      <c r="F600" s="95" t="s">
        <v>1802</v>
      </c>
      <c r="G600" s="95" t="s">
        <v>1803</v>
      </c>
      <c r="H600" s="108">
        <v>300</v>
      </c>
    </row>
    <row r="601" spans="1:8" x14ac:dyDescent="0.25">
      <c r="A601" s="92" t="s">
        <v>1804</v>
      </c>
      <c r="B601" s="90">
        <v>43039</v>
      </c>
      <c r="C601" s="91"/>
      <c r="D601" s="91" t="s">
        <v>5</v>
      </c>
      <c r="E601" s="91" t="s">
        <v>1065</v>
      </c>
      <c r="F601" s="92" t="s">
        <v>1805</v>
      </c>
      <c r="G601" s="92" t="s">
        <v>1806</v>
      </c>
      <c r="H601" s="107">
        <v>2400</v>
      </c>
    </row>
    <row r="602" spans="1:8" x14ac:dyDescent="0.25">
      <c r="A602" s="95" t="s">
        <v>1807</v>
      </c>
      <c r="B602" s="93">
        <v>43039</v>
      </c>
      <c r="C602" s="94"/>
      <c r="D602" s="94" t="s">
        <v>5</v>
      </c>
      <c r="E602" s="94" t="s">
        <v>1065</v>
      </c>
      <c r="F602" s="95" t="s">
        <v>1808</v>
      </c>
      <c r="G602" s="95" t="s">
        <v>1809</v>
      </c>
      <c r="H602" s="108"/>
    </row>
    <row r="603" spans="1:8" x14ac:dyDescent="0.25">
      <c r="A603" s="92" t="s">
        <v>1821</v>
      </c>
      <c r="B603" s="90">
        <v>43039</v>
      </c>
      <c r="C603" s="91"/>
      <c r="D603" s="91" t="s">
        <v>118</v>
      </c>
      <c r="E603" s="91" t="s">
        <v>119</v>
      </c>
      <c r="F603" s="92" t="s">
        <v>1822</v>
      </c>
      <c r="G603" s="92" t="s">
        <v>1823</v>
      </c>
      <c r="H603" s="107">
        <v>265.2</v>
      </c>
    </row>
    <row r="604" spans="1:8" x14ac:dyDescent="0.25">
      <c r="A604" s="184" t="s">
        <v>2051</v>
      </c>
      <c r="B604" s="93">
        <v>43040</v>
      </c>
      <c r="C604" s="93"/>
      <c r="D604" s="94" t="s">
        <v>102</v>
      </c>
      <c r="E604" s="94" t="s">
        <v>103</v>
      </c>
      <c r="F604" s="95" t="s">
        <v>2052</v>
      </c>
      <c r="G604" s="95" t="s">
        <v>2053</v>
      </c>
      <c r="H604" s="108">
        <v>132.05000000000001</v>
      </c>
    </row>
    <row r="605" spans="1:8" x14ac:dyDescent="0.25">
      <c r="A605" s="68" t="s">
        <v>1918</v>
      </c>
      <c r="B605" s="66">
        <v>43041</v>
      </c>
      <c r="C605" s="67"/>
      <c r="D605" s="67" t="s">
        <v>5</v>
      </c>
      <c r="E605" s="67" t="s">
        <v>6</v>
      </c>
      <c r="F605" s="68" t="s">
        <v>216</v>
      </c>
      <c r="G605" s="68" t="s">
        <v>1919</v>
      </c>
      <c r="H605" s="107">
        <v>0</v>
      </c>
    </row>
    <row r="606" spans="1:8" x14ac:dyDescent="0.25">
      <c r="A606" s="95" t="s">
        <v>1828</v>
      </c>
      <c r="B606" s="93">
        <v>43042</v>
      </c>
      <c r="C606" s="94"/>
      <c r="D606" s="94" t="s">
        <v>5</v>
      </c>
      <c r="E606" s="94" t="s">
        <v>32</v>
      </c>
      <c r="F606" s="95" t="s">
        <v>1829</v>
      </c>
      <c r="G606" s="95" t="s">
        <v>1830</v>
      </c>
      <c r="H606" s="108">
        <v>468</v>
      </c>
    </row>
    <row r="607" spans="1:8" x14ac:dyDescent="0.25">
      <c r="A607" s="68" t="s">
        <v>1904</v>
      </c>
      <c r="B607" s="66">
        <v>43042</v>
      </c>
      <c r="C607" s="67"/>
      <c r="D607" s="67" t="s">
        <v>5</v>
      </c>
      <c r="E607" s="67" t="s">
        <v>1687</v>
      </c>
      <c r="F607" s="68" t="s">
        <v>1201</v>
      </c>
      <c r="G607" s="68" t="s">
        <v>1905</v>
      </c>
      <c r="H607" s="107">
        <v>0</v>
      </c>
    </row>
    <row r="608" spans="1:8" x14ac:dyDescent="0.25">
      <c r="A608" s="71" t="s">
        <v>1906</v>
      </c>
      <c r="B608" s="69">
        <v>43042</v>
      </c>
      <c r="C608" s="70"/>
      <c r="D608" s="70" t="s">
        <v>5</v>
      </c>
      <c r="E608" s="70" t="s">
        <v>1687</v>
      </c>
      <c r="F608" s="71" t="s">
        <v>1146</v>
      </c>
      <c r="G608" s="71" t="s">
        <v>1907</v>
      </c>
      <c r="H608" s="108">
        <v>0</v>
      </c>
    </row>
    <row r="609" spans="1:8" x14ac:dyDescent="0.25">
      <c r="A609" s="68" t="s">
        <v>1906</v>
      </c>
      <c r="B609" s="66">
        <v>43042</v>
      </c>
      <c r="C609" s="67"/>
      <c r="D609" s="67" t="s">
        <v>5</v>
      </c>
      <c r="E609" s="67" t="s">
        <v>1687</v>
      </c>
      <c r="F609" s="68" t="s">
        <v>1146</v>
      </c>
      <c r="G609" s="68" t="s">
        <v>1908</v>
      </c>
      <c r="H609" s="107">
        <v>0</v>
      </c>
    </row>
    <row r="610" spans="1:8" x14ac:dyDescent="0.25">
      <c r="A610" s="71" t="s">
        <v>1909</v>
      </c>
      <c r="B610" s="69">
        <v>43042</v>
      </c>
      <c r="C610" s="70"/>
      <c r="D610" s="70" t="s">
        <v>5</v>
      </c>
      <c r="E610" s="70" t="s">
        <v>1687</v>
      </c>
      <c r="F610" s="71" t="s">
        <v>346</v>
      </c>
      <c r="G610" s="71" t="s">
        <v>1910</v>
      </c>
      <c r="H610" s="108">
        <v>0</v>
      </c>
    </row>
    <row r="611" spans="1:8" x14ac:dyDescent="0.25">
      <c r="A611" s="68" t="s">
        <v>1909</v>
      </c>
      <c r="B611" s="66">
        <v>43042</v>
      </c>
      <c r="C611" s="67"/>
      <c r="D611" s="67" t="s">
        <v>5</v>
      </c>
      <c r="E611" s="67" t="s">
        <v>1687</v>
      </c>
      <c r="F611" s="68" t="s">
        <v>346</v>
      </c>
      <c r="G611" s="68" t="s">
        <v>1911</v>
      </c>
      <c r="H611" s="107">
        <v>0</v>
      </c>
    </row>
    <row r="612" spans="1:8" x14ac:dyDescent="0.25">
      <c r="A612" s="184" t="s">
        <v>2057</v>
      </c>
      <c r="B612" s="93">
        <v>43042</v>
      </c>
      <c r="C612" s="93"/>
      <c r="D612" s="94" t="s">
        <v>102</v>
      </c>
      <c r="E612" s="94" t="s">
        <v>103</v>
      </c>
      <c r="F612" s="95" t="s">
        <v>2058</v>
      </c>
      <c r="G612" s="95" t="s">
        <v>2059</v>
      </c>
      <c r="H612" s="108">
        <v>60</v>
      </c>
    </row>
    <row r="613" spans="1:8" x14ac:dyDescent="0.25">
      <c r="A613" s="92" t="s">
        <v>1815</v>
      </c>
      <c r="B613" s="90">
        <v>43045</v>
      </c>
      <c r="C613" s="91"/>
      <c r="D613" s="91" t="s">
        <v>68</v>
      </c>
      <c r="E613" s="91" t="s">
        <v>494</v>
      </c>
      <c r="F613" s="92" t="s">
        <v>495</v>
      </c>
      <c r="G613" s="92" t="s">
        <v>1816</v>
      </c>
      <c r="H613" s="107">
        <v>200</v>
      </c>
    </row>
    <row r="614" spans="1:8" x14ac:dyDescent="0.25">
      <c r="A614" s="95" t="s">
        <v>1817</v>
      </c>
      <c r="B614" s="93">
        <v>43045</v>
      </c>
      <c r="C614" s="94"/>
      <c r="D614" s="94" t="s">
        <v>68</v>
      </c>
      <c r="E614" s="94" t="s">
        <v>494</v>
      </c>
      <c r="F614" s="95" t="s">
        <v>70</v>
      </c>
      <c r="G614" s="95" t="s">
        <v>922</v>
      </c>
      <c r="H614" s="108">
        <v>600</v>
      </c>
    </row>
    <row r="615" spans="1:8" x14ac:dyDescent="0.25">
      <c r="A615" s="92" t="s">
        <v>1824</v>
      </c>
      <c r="B615" s="90">
        <v>43045</v>
      </c>
      <c r="C615" s="91"/>
      <c r="D615" s="91" t="s">
        <v>118</v>
      </c>
      <c r="E615" s="91" t="s">
        <v>119</v>
      </c>
      <c r="F615" s="92" t="s">
        <v>1822</v>
      </c>
      <c r="G615" s="92" t="s">
        <v>1825</v>
      </c>
      <c r="H615" s="107">
        <v>25</v>
      </c>
    </row>
    <row r="616" spans="1:8" x14ac:dyDescent="0.25">
      <c r="A616" s="95" t="s">
        <v>1831</v>
      </c>
      <c r="B616" s="93">
        <v>43045</v>
      </c>
      <c r="C616" s="94"/>
      <c r="D616" s="94" t="s">
        <v>5</v>
      </c>
      <c r="E616" s="94" t="s">
        <v>1832</v>
      </c>
      <c r="F616" s="95" t="s">
        <v>1833</v>
      </c>
      <c r="G616" s="95" t="s">
        <v>1834</v>
      </c>
      <c r="H616" s="108">
        <v>336</v>
      </c>
    </row>
    <row r="617" spans="1:8" x14ac:dyDescent="0.25">
      <c r="A617" s="92" t="s">
        <v>1835</v>
      </c>
      <c r="B617" s="90">
        <v>43045</v>
      </c>
      <c r="C617" s="91"/>
      <c r="D617" s="91" t="s">
        <v>5</v>
      </c>
      <c r="E617" s="91" t="s">
        <v>32</v>
      </c>
      <c r="F617" s="92" t="s">
        <v>1836</v>
      </c>
      <c r="G617" s="92" t="s">
        <v>1837</v>
      </c>
      <c r="H617" s="107">
        <v>336</v>
      </c>
    </row>
    <row r="618" spans="1:8" x14ac:dyDescent="0.25">
      <c r="A618" s="95" t="s">
        <v>1842</v>
      </c>
      <c r="B618" s="93">
        <v>43045</v>
      </c>
      <c r="C618" s="94"/>
      <c r="D618" s="94" t="s">
        <v>39</v>
      </c>
      <c r="E618" s="94" t="s">
        <v>40</v>
      </c>
      <c r="F618" s="95" t="s">
        <v>1843</v>
      </c>
      <c r="G618" s="95" t="s">
        <v>1844</v>
      </c>
      <c r="H618" s="108">
        <v>82.8</v>
      </c>
    </row>
    <row r="619" spans="1:8" x14ac:dyDescent="0.25">
      <c r="A619" s="92" t="s">
        <v>1845</v>
      </c>
      <c r="B619" s="90">
        <v>43045</v>
      </c>
      <c r="C619" s="91"/>
      <c r="D619" s="91" t="s">
        <v>39</v>
      </c>
      <c r="E619" s="91" t="s">
        <v>40</v>
      </c>
      <c r="F619" s="92" t="s">
        <v>1846</v>
      </c>
      <c r="G619" s="92" t="s">
        <v>1844</v>
      </c>
      <c r="H619" s="107">
        <v>987.34</v>
      </c>
    </row>
    <row r="620" spans="1:8" x14ac:dyDescent="0.25">
      <c r="A620" s="71" t="s">
        <v>1914</v>
      </c>
      <c r="B620" s="69">
        <v>43045</v>
      </c>
      <c r="C620" s="70"/>
      <c r="D620" s="70" t="s">
        <v>5</v>
      </c>
      <c r="E620" s="70" t="s">
        <v>1687</v>
      </c>
      <c r="F620" s="71" t="s">
        <v>11</v>
      </c>
      <c r="G620" s="71" t="s">
        <v>1915</v>
      </c>
      <c r="H620" s="108">
        <v>0</v>
      </c>
    </row>
    <row r="621" spans="1:8" x14ac:dyDescent="0.25">
      <c r="A621" s="68" t="s">
        <v>1914</v>
      </c>
      <c r="B621" s="66">
        <v>43045</v>
      </c>
      <c r="C621" s="67"/>
      <c r="D621" s="67" t="s">
        <v>5</v>
      </c>
      <c r="E621" s="67" t="s">
        <v>1687</v>
      </c>
      <c r="F621" s="68" t="s">
        <v>11</v>
      </c>
      <c r="G621" s="68" t="s">
        <v>1511</v>
      </c>
      <c r="H621" s="107">
        <v>0</v>
      </c>
    </row>
    <row r="622" spans="1:8" x14ac:dyDescent="0.25">
      <c r="A622" s="71" t="s">
        <v>2136</v>
      </c>
      <c r="B622" s="69">
        <v>43045</v>
      </c>
      <c r="C622" s="70"/>
      <c r="D622" s="70" t="s">
        <v>5</v>
      </c>
      <c r="E622" s="70" t="s">
        <v>6</v>
      </c>
      <c r="F622" s="71" t="s">
        <v>349</v>
      </c>
      <c r="G622" s="71" t="s">
        <v>418</v>
      </c>
      <c r="H622" s="108">
        <v>0</v>
      </c>
    </row>
    <row r="623" spans="1:8" x14ac:dyDescent="0.25">
      <c r="A623" s="92" t="s">
        <v>545</v>
      </c>
      <c r="B623" s="90">
        <v>43046</v>
      </c>
      <c r="C623" s="91"/>
      <c r="D623" s="91" t="s">
        <v>5</v>
      </c>
      <c r="E623" s="91" t="s">
        <v>44</v>
      </c>
      <c r="F623" s="92" t="s">
        <v>1826</v>
      </c>
      <c r="G623" s="92" t="s">
        <v>1827</v>
      </c>
      <c r="H623" s="107">
        <v>268.2</v>
      </c>
    </row>
    <row r="624" spans="1:8" x14ac:dyDescent="0.25">
      <c r="A624" s="95" t="s">
        <v>1838</v>
      </c>
      <c r="B624" s="93">
        <v>43046</v>
      </c>
      <c r="C624" s="94"/>
      <c r="D624" s="94" t="s">
        <v>5</v>
      </c>
      <c r="E624" s="94" t="s">
        <v>44</v>
      </c>
      <c r="F624" s="95" t="s">
        <v>984</v>
      </c>
      <c r="G624" s="95" t="s">
        <v>1839</v>
      </c>
      <c r="H624" s="108">
        <v>16.8</v>
      </c>
    </row>
    <row r="625" spans="1:8" x14ac:dyDescent="0.25">
      <c r="A625" s="181" t="s">
        <v>2060</v>
      </c>
      <c r="B625" s="90">
        <v>43046</v>
      </c>
      <c r="C625" s="90"/>
      <c r="D625" s="91" t="s">
        <v>102</v>
      </c>
      <c r="E625" s="91" t="s">
        <v>103</v>
      </c>
      <c r="F625" s="92" t="s">
        <v>2061</v>
      </c>
      <c r="G625" s="92" t="s">
        <v>1535</v>
      </c>
      <c r="H625" s="107">
        <v>207.82</v>
      </c>
    </row>
    <row r="626" spans="1:8" x14ac:dyDescent="0.25">
      <c r="A626" s="184" t="s">
        <v>2062</v>
      </c>
      <c r="B626" s="93">
        <v>43046</v>
      </c>
      <c r="C626" s="93"/>
      <c r="D626" s="94" t="s">
        <v>102</v>
      </c>
      <c r="E626" s="94" t="s">
        <v>103</v>
      </c>
      <c r="F626" s="95" t="s">
        <v>2061</v>
      </c>
      <c r="G626" s="95" t="s">
        <v>2063</v>
      </c>
      <c r="H626" s="108">
        <v>312</v>
      </c>
    </row>
    <row r="627" spans="1:8" x14ac:dyDescent="0.25">
      <c r="A627" s="181" t="s">
        <v>2064</v>
      </c>
      <c r="B627" s="90">
        <v>43046</v>
      </c>
      <c r="C627" s="90"/>
      <c r="D627" s="91" t="s">
        <v>102</v>
      </c>
      <c r="E627" s="91" t="s">
        <v>103</v>
      </c>
      <c r="F627" s="92" t="s">
        <v>2061</v>
      </c>
      <c r="G627" s="92" t="s">
        <v>1854</v>
      </c>
      <c r="H627" s="107">
        <v>156</v>
      </c>
    </row>
    <row r="628" spans="1:8" x14ac:dyDescent="0.25">
      <c r="A628" s="95" t="s">
        <v>1847</v>
      </c>
      <c r="B628" s="93">
        <v>43047</v>
      </c>
      <c r="C628" s="94"/>
      <c r="D628" s="94" t="s">
        <v>39</v>
      </c>
      <c r="E628" s="94" t="s">
        <v>40</v>
      </c>
      <c r="F628" s="95" t="s">
        <v>1848</v>
      </c>
      <c r="G628" s="95" t="s">
        <v>1844</v>
      </c>
      <c r="H628" s="108">
        <v>179.25</v>
      </c>
    </row>
    <row r="629" spans="1:8" x14ac:dyDescent="0.25">
      <c r="A629" s="68" t="s">
        <v>1916</v>
      </c>
      <c r="B629" s="66">
        <v>43047</v>
      </c>
      <c r="C629" s="67"/>
      <c r="D629" s="67" t="s">
        <v>5</v>
      </c>
      <c r="E629" s="67" t="s">
        <v>6</v>
      </c>
      <c r="F629" s="68" t="s">
        <v>1917</v>
      </c>
      <c r="G629" s="68" t="s">
        <v>130</v>
      </c>
      <c r="H629" s="107">
        <v>0</v>
      </c>
    </row>
    <row r="630" spans="1:8" x14ac:dyDescent="0.25">
      <c r="A630" s="71" t="s">
        <v>1952</v>
      </c>
      <c r="B630" s="69">
        <v>43047</v>
      </c>
      <c r="C630" s="70"/>
      <c r="D630" s="70" t="s">
        <v>5</v>
      </c>
      <c r="E630" s="70" t="s">
        <v>1687</v>
      </c>
      <c r="F630" s="71" t="s">
        <v>8</v>
      </c>
      <c r="G630" s="71" t="s">
        <v>1953</v>
      </c>
      <c r="H630" s="108">
        <v>0</v>
      </c>
    </row>
    <row r="631" spans="1:8" x14ac:dyDescent="0.25">
      <c r="A631" s="92" t="s">
        <v>2226</v>
      </c>
      <c r="B631" s="90">
        <v>43047</v>
      </c>
      <c r="C631" s="91"/>
      <c r="D631" s="91" t="s">
        <v>102</v>
      </c>
      <c r="E631" s="91" t="s">
        <v>103</v>
      </c>
      <c r="F631" s="92" t="s">
        <v>2227</v>
      </c>
      <c r="G631" s="92" t="s">
        <v>2228</v>
      </c>
      <c r="H631" s="107">
        <v>572.72</v>
      </c>
    </row>
    <row r="632" spans="1:8" x14ac:dyDescent="0.25">
      <c r="A632" s="95" t="s">
        <v>1861</v>
      </c>
      <c r="B632" s="93">
        <v>43048</v>
      </c>
      <c r="C632" s="94"/>
      <c r="D632" s="94" t="s">
        <v>5</v>
      </c>
      <c r="E632" s="94" t="s">
        <v>1065</v>
      </c>
      <c r="F632" s="95" t="s">
        <v>1808</v>
      </c>
      <c r="G632" s="95" t="s">
        <v>1862</v>
      </c>
      <c r="H632" s="108" t="s">
        <v>1863</v>
      </c>
    </row>
    <row r="633" spans="1:8" x14ac:dyDescent="0.25">
      <c r="A633" s="92" t="s">
        <v>1864</v>
      </c>
      <c r="B633" s="90">
        <v>43048</v>
      </c>
      <c r="C633" s="91"/>
      <c r="D633" s="91" t="s">
        <v>5</v>
      </c>
      <c r="E633" s="91" t="s">
        <v>1065</v>
      </c>
      <c r="F633" s="92" t="s">
        <v>1808</v>
      </c>
      <c r="G633" s="92" t="s">
        <v>1865</v>
      </c>
      <c r="H633" s="107" t="s">
        <v>1866</v>
      </c>
    </row>
    <row r="634" spans="1:8" x14ac:dyDescent="0.25">
      <c r="A634" s="95" t="s">
        <v>1867</v>
      </c>
      <c r="B634" s="93">
        <v>43048</v>
      </c>
      <c r="C634" s="94"/>
      <c r="D634" s="94" t="s">
        <v>5</v>
      </c>
      <c r="E634" s="94" t="s">
        <v>1065</v>
      </c>
      <c r="F634" s="95" t="s">
        <v>1808</v>
      </c>
      <c r="G634" s="95" t="s">
        <v>1868</v>
      </c>
      <c r="H634" s="108" t="s">
        <v>1869</v>
      </c>
    </row>
    <row r="635" spans="1:8" x14ac:dyDescent="0.25">
      <c r="A635" s="92" t="s">
        <v>1870</v>
      </c>
      <c r="B635" s="90">
        <v>43048</v>
      </c>
      <c r="C635" s="91"/>
      <c r="D635" s="91" t="s">
        <v>5</v>
      </c>
      <c r="E635" s="91" t="s">
        <v>1065</v>
      </c>
      <c r="F635" s="92" t="s">
        <v>1871</v>
      </c>
      <c r="G635" s="92" t="s">
        <v>1872</v>
      </c>
      <c r="H635" s="107">
        <v>46.12</v>
      </c>
    </row>
    <row r="636" spans="1:8" x14ac:dyDescent="0.25">
      <c r="A636" s="95" t="s">
        <v>1873</v>
      </c>
      <c r="B636" s="93">
        <v>43048</v>
      </c>
      <c r="C636" s="94"/>
      <c r="D636" s="94" t="s">
        <v>5</v>
      </c>
      <c r="E636" s="94" t="s">
        <v>1065</v>
      </c>
      <c r="F636" s="95" t="s">
        <v>1600</v>
      </c>
      <c r="G636" s="95" t="s">
        <v>1874</v>
      </c>
      <c r="H636" s="108" t="s">
        <v>1875</v>
      </c>
    </row>
    <row r="637" spans="1:8" x14ac:dyDescent="0.25">
      <c r="A637" s="68" t="s">
        <v>1920</v>
      </c>
      <c r="B637" s="66">
        <v>43048</v>
      </c>
      <c r="C637" s="67"/>
      <c r="D637" s="67" t="s">
        <v>5</v>
      </c>
      <c r="E637" s="67" t="s">
        <v>6</v>
      </c>
      <c r="F637" s="68" t="s">
        <v>296</v>
      </c>
      <c r="G637" s="68" t="s">
        <v>1921</v>
      </c>
      <c r="H637" s="107">
        <v>0</v>
      </c>
    </row>
    <row r="638" spans="1:8" x14ac:dyDescent="0.25">
      <c r="A638" s="71" t="s">
        <v>1920</v>
      </c>
      <c r="B638" s="69">
        <v>43048</v>
      </c>
      <c r="C638" s="70"/>
      <c r="D638" s="70" t="s">
        <v>5</v>
      </c>
      <c r="E638" s="70" t="s">
        <v>6</v>
      </c>
      <c r="F638" s="71" t="s">
        <v>296</v>
      </c>
      <c r="G638" s="71" t="s">
        <v>1922</v>
      </c>
      <c r="H638" s="108">
        <v>0</v>
      </c>
    </row>
    <row r="639" spans="1:8" x14ac:dyDescent="0.25">
      <c r="A639" s="68" t="s">
        <v>1920</v>
      </c>
      <c r="B639" s="66">
        <v>43048</v>
      </c>
      <c r="C639" s="67"/>
      <c r="D639" s="67" t="s">
        <v>5</v>
      </c>
      <c r="E639" s="67" t="s">
        <v>6</v>
      </c>
      <c r="F639" s="68" t="s">
        <v>296</v>
      </c>
      <c r="G639" s="68" t="s">
        <v>1923</v>
      </c>
      <c r="H639" s="107">
        <v>0</v>
      </c>
    </row>
    <row r="640" spans="1:8" x14ac:dyDescent="0.25">
      <c r="A640" s="71" t="s">
        <v>1920</v>
      </c>
      <c r="B640" s="69">
        <v>43048</v>
      </c>
      <c r="C640" s="70"/>
      <c r="D640" s="70" t="s">
        <v>5</v>
      </c>
      <c r="E640" s="70" t="s">
        <v>6</v>
      </c>
      <c r="F640" s="71" t="s">
        <v>296</v>
      </c>
      <c r="G640" s="71" t="s">
        <v>1924</v>
      </c>
      <c r="H640" s="108">
        <v>0</v>
      </c>
    </row>
    <row r="641" spans="1:8" x14ac:dyDescent="0.25">
      <c r="A641" s="68" t="s">
        <v>1920</v>
      </c>
      <c r="B641" s="66">
        <v>43048</v>
      </c>
      <c r="C641" s="67"/>
      <c r="D641" s="67" t="s">
        <v>5</v>
      </c>
      <c r="E641" s="67" t="s">
        <v>6</v>
      </c>
      <c r="F641" s="68" t="s">
        <v>296</v>
      </c>
      <c r="G641" s="68" t="s">
        <v>1925</v>
      </c>
      <c r="H641" s="107">
        <v>0</v>
      </c>
    </row>
    <row r="642" spans="1:8" x14ac:dyDescent="0.25">
      <c r="A642" s="71" t="s">
        <v>1920</v>
      </c>
      <c r="B642" s="69">
        <v>43048</v>
      </c>
      <c r="C642" s="70"/>
      <c r="D642" s="70" t="s">
        <v>5</v>
      </c>
      <c r="E642" s="70" t="s">
        <v>6</v>
      </c>
      <c r="F642" s="71" t="s">
        <v>296</v>
      </c>
      <c r="G642" s="71" t="s">
        <v>1926</v>
      </c>
      <c r="H642" s="108">
        <v>0</v>
      </c>
    </row>
    <row r="643" spans="1:8" x14ac:dyDescent="0.25">
      <c r="A643" s="68" t="s">
        <v>1920</v>
      </c>
      <c r="B643" s="66">
        <v>43048</v>
      </c>
      <c r="C643" s="67"/>
      <c r="D643" s="67" t="s">
        <v>5</v>
      </c>
      <c r="E643" s="67" t="s">
        <v>6</v>
      </c>
      <c r="F643" s="68" t="s">
        <v>296</v>
      </c>
      <c r="G643" s="68" t="s">
        <v>1927</v>
      </c>
      <c r="H643" s="107">
        <v>0</v>
      </c>
    </row>
    <row r="644" spans="1:8" x14ac:dyDescent="0.25">
      <c r="A644" s="71" t="s">
        <v>1920</v>
      </c>
      <c r="B644" s="69">
        <v>43048</v>
      </c>
      <c r="C644" s="70"/>
      <c r="D644" s="70" t="s">
        <v>5</v>
      </c>
      <c r="E644" s="70" t="s">
        <v>6</v>
      </c>
      <c r="F644" s="71" t="s">
        <v>296</v>
      </c>
      <c r="G644" s="71" t="s">
        <v>1928</v>
      </c>
      <c r="H644" s="108">
        <v>0</v>
      </c>
    </row>
    <row r="645" spans="1:8" x14ac:dyDescent="0.25">
      <c r="A645" s="68" t="s">
        <v>1920</v>
      </c>
      <c r="B645" s="66">
        <v>43048</v>
      </c>
      <c r="C645" s="67"/>
      <c r="D645" s="67" t="s">
        <v>5</v>
      </c>
      <c r="E645" s="67" t="s">
        <v>6</v>
      </c>
      <c r="F645" s="68" t="s">
        <v>296</v>
      </c>
      <c r="G645" s="68" t="s">
        <v>1929</v>
      </c>
      <c r="H645" s="107">
        <v>0</v>
      </c>
    </row>
    <row r="646" spans="1:8" x14ac:dyDescent="0.25">
      <c r="A646" s="71" t="s">
        <v>1930</v>
      </c>
      <c r="B646" s="69">
        <v>43048</v>
      </c>
      <c r="C646" s="70"/>
      <c r="D646" s="70" t="s">
        <v>5</v>
      </c>
      <c r="E646" s="70" t="s">
        <v>6</v>
      </c>
      <c r="F646" s="71" t="s">
        <v>296</v>
      </c>
      <c r="G646" s="71" t="s">
        <v>1931</v>
      </c>
      <c r="H646" s="108">
        <v>0</v>
      </c>
    </row>
    <row r="647" spans="1:8" x14ac:dyDescent="0.25">
      <c r="A647" s="68" t="s">
        <v>1930</v>
      </c>
      <c r="B647" s="66">
        <v>43048</v>
      </c>
      <c r="C647" s="67"/>
      <c r="D647" s="67" t="s">
        <v>5</v>
      </c>
      <c r="E647" s="67" t="s">
        <v>6</v>
      </c>
      <c r="F647" s="68" t="s">
        <v>296</v>
      </c>
      <c r="G647" s="68" t="s">
        <v>1932</v>
      </c>
      <c r="H647" s="107">
        <v>0</v>
      </c>
    </row>
    <row r="648" spans="1:8" x14ac:dyDescent="0.25">
      <c r="A648" s="71" t="s">
        <v>1930</v>
      </c>
      <c r="B648" s="69">
        <v>43048</v>
      </c>
      <c r="C648" s="70"/>
      <c r="D648" s="70" t="s">
        <v>5</v>
      </c>
      <c r="E648" s="70" t="s">
        <v>6</v>
      </c>
      <c r="F648" s="71" t="s">
        <v>296</v>
      </c>
      <c r="G648" s="71" t="s">
        <v>1933</v>
      </c>
      <c r="H648" s="108">
        <v>0</v>
      </c>
    </row>
    <row r="649" spans="1:8" x14ac:dyDescent="0.25">
      <c r="A649" s="68" t="s">
        <v>1930</v>
      </c>
      <c r="B649" s="66">
        <v>43048</v>
      </c>
      <c r="C649" s="67"/>
      <c r="D649" s="67" t="s">
        <v>5</v>
      </c>
      <c r="E649" s="67" t="s">
        <v>6</v>
      </c>
      <c r="F649" s="68" t="s">
        <v>296</v>
      </c>
      <c r="G649" s="68" t="s">
        <v>1934</v>
      </c>
      <c r="H649" s="107">
        <v>0</v>
      </c>
    </row>
    <row r="650" spans="1:8" x14ac:dyDescent="0.25">
      <c r="A650" s="71" t="s">
        <v>1930</v>
      </c>
      <c r="B650" s="69">
        <v>43048</v>
      </c>
      <c r="C650" s="70"/>
      <c r="D650" s="70" t="s">
        <v>5</v>
      </c>
      <c r="E650" s="70" t="s">
        <v>6</v>
      </c>
      <c r="F650" s="71" t="s">
        <v>296</v>
      </c>
      <c r="G650" s="71" t="s">
        <v>1935</v>
      </c>
      <c r="H650" s="108">
        <v>0</v>
      </c>
    </row>
    <row r="651" spans="1:8" x14ac:dyDescent="0.25">
      <c r="A651" s="68" t="s">
        <v>1930</v>
      </c>
      <c r="B651" s="66">
        <v>43048</v>
      </c>
      <c r="C651" s="67"/>
      <c r="D651" s="67" t="s">
        <v>5</v>
      </c>
      <c r="E651" s="67" t="s">
        <v>6</v>
      </c>
      <c r="F651" s="68" t="s">
        <v>296</v>
      </c>
      <c r="G651" s="68" t="s">
        <v>1936</v>
      </c>
      <c r="H651" s="107">
        <v>0</v>
      </c>
    </row>
    <row r="652" spans="1:8" x14ac:dyDescent="0.25">
      <c r="A652" s="71" t="s">
        <v>1930</v>
      </c>
      <c r="B652" s="69">
        <v>43048</v>
      </c>
      <c r="C652" s="70"/>
      <c r="D652" s="70" t="s">
        <v>5</v>
      </c>
      <c r="E652" s="70" t="s">
        <v>6</v>
      </c>
      <c r="F652" s="71" t="s">
        <v>296</v>
      </c>
      <c r="G652" s="71" t="s">
        <v>1937</v>
      </c>
      <c r="H652" s="108">
        <v>0</v>
      </c>
    </row>
    <row r="653" spans="1:8" x14ac:dyDescent="0.25">
      <c r="A653" s="92" t="s">
        <v>1849</v>
      </c>
      <c r="B653" s="90">
        <v>43049</v>
      </c>
      <c r="C653" s="91"/>
      <c r="D653" s="91" t="s">
        <v>68</v>
      </c>
      <c r="E653" s="91" t="s">
        <v>494</v>
      </c>
      <c r="F653" s="92" t="s">
        <v>1850</v>
      </c>
      <c r="G653" s="92" t="s">
        <v>1851</v>
      </c>
      <c r="H653" s="107">
        <v>151.80000000000001</v>
      </c>
    </row>
    <row r="654" spans="1:8" x14ac:dyDescent="0.25">
      <c r="A654" s="95" t="s">
        <v>1852</v>
      </c>
      <c r="B654" s="93">
        <v>43049</v>
      </c>
      <c r="C654" s="94"/>
      <c r="D654" s="94" t="s">
        <v>68</v>
      </c>
      <c r="E654" s="94" t="s">
        <v>494</v>
      </c>
      <c r="F654" s="95" t="s">
        <v>1853</v>
      </c>
      <c r="G654" s="95" t="s">
        <v>1854</v>
      </c>
      <c r="H654" s="108">
        <v>75.239999999999995</v>
      </c>
    </row>
    <row r="655" spans="1:8" x14ac:dyDescent="0.25">
      <c r="A655" s="92" t="s">
        <v>1876</v>
      </c>
      <c r="B655" s="90">
        <v>43049</v>
      </c>
      <c r="C655" s="91"/>
      <c r="D655" s="91" t="s">
        <v>5</v>
      </c>
      <c r="E655" s="91" t="s">
        <v>32</v>
      </c>
      <c r="F655" s="92" t="s">
        <v>1600</v>
      </c>
      <c r="G655" s="92" t="s">
        <v>1877</v>
      </c>
      <c r="H655" s="107">
        <v>112.8</v>
      </c>
    </row>
    <row r="656" spans="1:8" x14ac:dyDescent="0.25">
      <c r="A656" s="95" t="s">
        <v>1878</v>
      </c>
      <c r="B656" s="93">
        <v>43049</v>
      </c>
      <c r="C656" s="94"/>
      <c r="D656" s="94" t="s">
        <v>5</v>
      </c>
      <c r="E656" s="94" t="s">
        <v>935</v>
      </c>
      <c r="F656" s="95" t="s">
        <v>1879</v>
      </c>
      <c r="G656" s="95" t="s">
        <v>1880</v>
      </c>
      <c r="H656" s="108">
        <v>156</v>
      </c>
    </row>
    <row r="657" spans="1:8" x14ac:dyDescent="0.25">
      <c r="A657" s="68" t="s">
        <v>1941</v>
      </c>
      <c r="B657" s="66">
        <v>43049</v>
      </c>
      <c r="C657" s="67"/>
      <c r="D657" s="67" t="s">
        <v>5</v>
      </c>
      <c r="E657" s="67" t="s">
        <v>6</v>
      </c>
      <c r="F657" s="68" t="s">
        <v>334</v>
      </c>
      <c r="G657" s="68" t="s">
        <v>1942</v>
      </c>
      <c r="H657" s="107">
        <v>0</v>
      </c>
    </row>
    <row r="658" spans="1:8" x14ac:dyDescent="0.25">
      <c r="A658" s="71" t="s">
        <v>1941</v>
      </c>
      <c r="B658" s="69">
        <v>43049</v>
      </c>
      <c r="C658" s="70"/>
      <c r="D658" s="70" t="s">
        <v>5</v>
      </c>
      <c r="E658" s="70" t="s">
        <v>6</v>
      </c>
      <c r="F658" s="71" t="s">
        <v>334</v>
      </c>
      <c r="G658" s="71" t="s">
        <v>1943</v>
      </c>
      <c r="H658" s="108">
        <v>0</v>
      </c>
    </row>
    <row r="659" spans="1:8" x14ac:dyDescent="0.25">
      <c r="A659" s="68" t="s">
        <v>1941</v>
      </c>
      <c r="B659" s="66">
        <v>43049</v>
      </c>
      <c r="C659" s="67"/>
      <c r="D659" s="67" t="s">
        <v>5</v>
      </c>
      <c r="E659" s="67" t="s">
        <v>6</v>
      </c>
      <c r="F659" s="68" t="s">
        <v>334</v>
      </c>
      <c r="G659" s="68" t="s">
        <v>1944</v>
      </c>
      <c r="H659" s="107">
        <v>0</v>
      </c>
    </row>
    <row r="660" spans="1:8" x14ac:dyDescent="0.25">
      <c r="A660" s="71" t="s">
        <v>1945</v>
      </c>
      <c r="B660" s="69">
        <v>43049</v>
      </c>
      <c r="C660" s="70"/>
      <c r="D660" s="70" t="s">
        <v>5</v>
      </c>
      <c r="E660" s="70" t="s">
        <v>18</v>
      </c>
      <c r="F660" s="71" t="s">
        <v>1223</v>
      </c>
      <c r="G660" s="71" t="s">
        <v>1946</v>
      </c>
      <c r="H660" s="108">
        <v>0</v>
      </c>
    </row>
    <row r="661" spans="1:8" x14ac:dyDescent="0.25">
      <c r="A661" s="68" t="s">
        <v>1945</v>
      </c>
      <c r="B661" s="66">
        <v>43049</v>
      </c>
      <c r="C661" s="67"/>
      <c r="D661" s="67" t="s">
        <v>5</v>
      </c>
      <c r="E661" s="67" t="s">
        <v>18</v>
      </c>
      <c r="F661" s="68" t="s">
        <v>1223</v>
      </c>
      <c r="G661" s="68" t="s">
        <v>1947</v>
      </c>
      <c r="H661" s="107">
        <v>0</v>
      </c>
    </row>
    <row r="662" spans="1:8" x14ac:dyDescent="0.25">
      <c r="A662" s="71" t="s">
        <v>1948</v>
      </c>
      <c r="B662" s="69">
        <v>43049</v>
      </c>
      <c r="C662" s="70"/>
      <c r="D662" s="70" t="s">
        <v>5</v>
      </c>
      <c r="E662" s="70" t="s">
        <v>18</v>
      </c>
      <c r="F662" s="71" t="s">
        <v>19</v>
      </c>
      <c r="G662" s="71" t="s">
        <v>1949</v>
      </c>
      <c r="H662" s="108">
        <v>0</v>
      </c>
    </row>
    <row r="663" spans="1:8" x14ac:dyDescent="0.25">
      <c r="A663" s="68" t="s">
        <v>1948</v>
      </c>
      <c r="B663" s="66">
        <v>43049</v>
      </c>
      <c r="C663" s="67"/>
      <c r="D663" s="67" t="s">
        <v>5</v>
      </c>
      <c r="E663" s="67" t="s">
        <v>18</v>
      </c>
      <c r="F663" s="68" t="s">
        <v>19</v>
      </c>
      <c r="G663" s="68" t="s">
        <v>1950</v>
      </c>
      <c r="H663" s="107">
        <v>0</v>
      </c>
    </row>
    <row r="664" spans="1:8" x14ac:dyDescent="0.25">
      <c r="A664" s="71" t="s">
        <v>1948</v>
      </c>
      <c r="B664" s="69">
        <v>43049</v>
      </c>
      <c r="C664" s="70"/>
      <c r="D664" s="70" t="s">
        <v>5</v>
      </c>
      <c r="E664" s="70" t="s">
        <v>18</v>
      </c>
      <c r="F664" s="71" t="s">
        <v>19</v>
      </c>
      <c r="G664" s="71" t="s">
        <v>1951</v>
      </c>
      <c r="H664" s="108">
        <v>0</v>
      </c>
    </row>
    <row r="665" spans="1:8" x14ac:dyDescent="0.25">
      <c r="A665" s="92" t="s">
        <v>2091</v>
      </c>
      <c r="B665" s="90">
        <v>43049</v>
      </c>
      <c r="C665" s="91"/>
      <c r="D665" s="91" t="s">
        <v>5</v>
      </c>
      <c r="E665" s="91" t="s">
        <v>44</v>
      </c>
      <c r="F665" s="92" t="s">
        <v>2092</v>
      </c>
      <c r="G665" s="92" t="s">
        <v>2093</v>
      </c>
      <c r="H665" s="107">
        <v>148</v>
      </c>
    </row>
    <row r="666" spans="1:8" x14ac:dyDescent="0.25">
      <c r="A666" s="95" t="s">
        <v>2094</v>
      </c>
      <c r="B666" s="93">
        <v>43049</v>
      </c>
      <c r="C666" s="94"/>
      <c r="D666" s="94" t="s">
        <v>5</v>
      </c>
      <c r="E666" s="94" t="s">
        <v>44</v>
      </c>
      <c r="F666" s="95" t="s">
        <v>2095</v>
      </c>
      <c r="G666" s="95" t="s">
        <v>2096</v>
      </c>
      <c r="H666" s="108">
        <v>130</v>
      </c>
    </row>
    <row r="667" spans="1:8" x14ac:dyDescent="0.25">
      <c r="A667" s="92" t="s">
        <v>2097</v>
      </c>
      <c r="B667" s="90">
        <v>43049</v>
      </c>
      <c r="C667" s="91"/>
      <c r="D667" s="91" t="s">
        <v>5</v>
      </c>
      <c r="E667" s="91" t="s">
        <v>44</v>
      </c>
      <c r="F667" s="92" t="s">
        <v>2098</v>
      </c>
      <c r="G667" s="92" t="s">
        <v>2099</v>
      </c>
      <c r="H667" s="107">
        <v>950</v>
      </c>
    </row>
    <row r="668" spans="1:8" x14ac:dyDescent="0.25">
      <c r="A668" s="95" t="s">
        <v>2100</v>
      </c>
      <c r="B668" s="93">
        <v>43049</v>
      </c>
      <c r="C668" s="94"/>
      <c r="D668" s="94" t="s">
        <v>5</v>
      </c>
      <c r="E668" s="94" t="s">
        <v>44</v>
      </c>
      <c r="F668" s="95" t="s">
        <v>2101</v>
      </c>
      <c r="G668" s="95" t="s">
        <v>2102</v>
      </c>
      <c r="H668" s="108">
        <v>50</v>
      </c>
    </row>
    <row r="669" spans="1:8" x14ac:dyDescent="0.25">
      <c r="A669" s="180" t="s">
        <v>1992</v>
      </c>
      <c r="B669" s="90">
        <v>43049</v>
      </c>
      <c r="C669" s="127"/>
      <c r="D669" s="91" t="s">
        <v>39</v>
      </c>
      <c r="E669" s="91" t="s">
        <v>40</v>
      </c>
      <c r="F669" s="92" t="s">
        <v>1993</v>
      </c>
      <c r="G669" s="92" t="s">
        <v>1994</v>
      </c>
      <c r="H669" s="107">
        <v>500</v>
      </c>
    </row>
    <row r="670" spans="1:8" x14ac:dyDescent="0.25">
      <c r="A670" s="182" t="s">
        <v>1995</v>
      </c>
      <c r="B670" s="93">
        <v>43049</v>
      </c>
      <c r="C670" s="112"/>
      <c r="D670" s="94" t="s">
        <v>39</v>
      </c>
      <c r="E670" s="94" t="s">
        <v>40</v>
      </c>
      <c r="F670" s="95" t="s">
        <v>1996</v>
      </c>
      <c r="G670" s="95" t="s">
        <v>1997</v>
      </c>
      <c r="H670" s="108">
        <v>1500</v>
      </c>
    </row>
    <row r="671" spans="1:8" x14ac:dyDescent="0.25">
      <c r="A671" s="92" t="s">
        <v>1858</v>
      </c>
      <c r="B671" s="90">
        <v>43052</v>
      </c>
      <c r="C671" s="91"/>
      <c r="D671" s="91" t="s">
        <v>68</v>
      </c>
      <c r="E671" s="91" t="s">
        <v>494</v>
      </c>
      <c r="F671" s="92" t="s">
        <v>1859</v>
      </c>
      <c r="G671" s="92" t="s">
        <v>1860</v>
      </c>
      <c r="H671" s="107">
        <v>29.4</v>
      </c>
    </row>
    <row r="672" spans="1:8" x14ac:dyDescent="0.25">
      <c r="A672" s="95" t="s">
        <v>1881</v>
      </c>
      <c r="B672" s="93">
        <v>43052</v>
      </c>
      <c r="C672" s="94"/>
      <c r="D672" s="94" t="s">
        <v>5</v>
      </c>
      <c r="E672" s="94" t="s">
        <v>1065</v>
      </c>
      <c r="F672" s="95" t="s">
        <v>1882</v>
      </c>
      <c r="G672" s="95" t="s">
        <v>1883</v>
      </c>
      <c r="H672" s="108" t="s">
        <v>1884</v>
      </c>
    </row>
    <row r="673" spans="1:8" x14ac:dyDescent="0.25">
      <c r="A673" s="92" t="s">
        <v>1885</v>
      </c>
      <c r="B673" s="90">
        <v>43052</v>
      </c>
      <c r="C673" s="91"/>
      <c r="D673" s="91" t="s">
        <v>5</v>
      </c>
      <c r="E673" s="91" t="s">
        <v>935</v>
      </c>
      <c r="F673" s="92" t="s">
        <v>1072</v>
      </c>
      <c r="G673" s="92" t="s">
        <v>1613</v>
      </c>
      <c r="H673" s="107">
        <v>581</v>
      </c>
    </row>
    <row r="674" spans="1:8" x14ac:dyDescent="0.25">
      <c r="A674" s="95" t="s">
        <v>1886</v>
      </c>
      <c r="B674" s="93">
        <v>43052</v>
      </c>
      <c r="C674" s="94"/>
      <c r="D674" s="94" t="s">
        <v>5</v>
      </c>
      <c r="E674" s="94" t="s">
        <v>32</v>
      </c>
      <c r="F674" s="95" t="s">
        <v>1887</v>
      </c>
      <c r="G674" s="95" t="s">
        <v>1888</v>
      </c>
      <c r="H674" s="108">
        <v>108</v>
      </c>
    </row>
    <row r="675" spans="1:8" x14ac:dyDescent="0.25">
      <c r="A675" s="68" t="s">
        <v>1954</v>
      </c>
      <c r="B675" s="66">
        <v>43052</v>
      </c>
      <c r="C675" s="67"/>
      <c r="D675" s="67" t="s">
        <v>5</v>
      </c>
      <c r="E675" s="67" t="s">
        <v>1687</v>
      </c>
      <c r="F675" s="68" t="s">
        <v>431</v>
      </c>
      <c r="G675" s="68" t="s">
        <v>1955</v>
      </c>
      <c r="H675" s="107">
        <v>745.6</v>
      </c>
    </row>
    <row r="676" spans="1:8" x14ac:dyDescent="0.25">
      <c r="A676" s="71" t="s">
        <v>1954</v>
      </c>
      <c r="B676" s="69">
        <v>43052</v>
      </c>
      <c r="C676" s="70"/>
      <c r="D676" s="70" t="s">
        <v>5</v>
      </c>
      <c r="E676" s="70" t="s">
        <v>1687</v>
      </c>
      <c r="F676" s="71" t="s">
        <v>431</v>
      </c>
      <c r="G676" s="71" t="s">
        <v>1956</v>
      </c>
      <c r="H676" s="108">
        <v>514</v>
      </c>
    </row>
    <row r="677" spans="1:8" x14ac:dyDescent="0.25">
      <c r="A677" s="68" t="s">
        <v>1966</v>
      </c>
      <c r="B677" s="66">
        <v>43052</v>
      </c>
      <c r="C677" s="67"/>
      <c r="D677" s="67" t="s">
        <v>5</v>
      </c>
      <c r="E677" s="67" t="s">
        <v>6</v>
      </c>
      <c r="F677" s="68" t="s">
        <v>1196</v>
      </c>
      <c r="G677" s="68" t="s">
        <v>1967</v>
      </c>
      <c r="H677" s="107">
        <v>0</v>
      </c>
    </row>
    <row r="678" spans="1:8" x14ac:dyDescent="0.25">
      <c r="A678" s="71" t="s">
        <v>1968</v>
      </c>
      <c r="B678" s="69">
        <v>43052</v>
      </c>
      <c r="C678" s="70"/>
      <c r="D678" s="70" t="s">
        <v>5</v>
      </c>
      <c r="E678" s="70" t="s">
        <v>1687</v>
      </c>
      <c r="F678" s="71" t="s">
        <v>1969</v>
      </c>
      <c r="G678" s="71" t="s">
        <v>1970</v>
      </c>
      <c r="H678" s="108">
        <v>0</v>
      </c>
    </row>
    <row r="679" spans="1:8" x14ac:dyDescent="0.25">
      <c r="A679" s="68" t="s">
        <v>2158</v>
      </c>
      <c r="B679" s="66">
        <v>43052</v>
      </c>
      <c r="C679" s="67"/>
      <c r="D679" s="67" t="s">
        <v>5</v>
      </c>
      <c r="E679" s="67" t="s">
        <v>6</v>
      </c>
      <c r="F679" s="68" t="s">
        <v>224</v>
      </c>
      <c r="G679" s="68" t="s">
        <v>2159</v>
      </c>
      <c r="H679" s="107">
        <v>0</v>
      </c>
    </row>
    <row r="680" spans="1:8" x14ac:dyDescent="0.25">
      <c r="A680" s="184" t="s">
        <v>2065</v>
      </c>
      <c r="B680" s="93">
        <v>43052</v>
      </c>
      <c r="C680" s="93"/>
      <c r="D680" s="94" t="s">
        <v>102</v>
      </c>
      <c r="E680" s="94" t="s">
        <v>103</v>
      </c>
      <c r="F680" s="95" t="s">
        <v>2061</v>
      </c>
      <c r="G680" s="95" t="s">
        <v>2066</v>
      </c>
      <c r="H680" s="108">
        <v>81.12</v>
      </c>
    </row>
    <row r="681" spans="1:8" x14ac:dyDescent="0.25">
      <c r="A681" s="181" t="s">
        <v>2067</v>
      </c>
      <c r="B681" s="90">
        <v>43052</v>
      </c>
      <c r="C681" s="90"/>
      <c r="D681" s="91" t="s">
        <v>102</v>
      </c>
      <c r="E681" s="91" t="s">
        <v>103</v>
      </c>
      <c r="F681" s="92" t="s">
        <v>2068</v>
      </c>
      <c r="G681" s="92" t="s">
        <v>2069</v>
      </c>
      <c r="H681" s="107">
        <v>62.4</v>
      </c>
    </row>
    <row r="682" spans="1:8" x14ac:dyDescent="0.25">
      <c r="A682" s="95" t="s">
        <v>1998</v>
      </c>
      <c r="B682" s="93">
        <v>43052</v>
      </c>
      <c r="C682" s="94"/>
      <c r="D682" s="94" t="s">
        <v>39</v>
      </c>
      <c r="E682" s="94" t="s">
        <v>40</v>
      </c>
      <c r="F682" s="95" t="s">
        <v>1999</v>
      </c>
      <c r="G682" s="95" t="s">
        <v>2000</v>
      </c>
      <c r="H682" s="108">
        <v>1413.04</v>
      </c>
    </row>
    <row r="683" spans="1:8" x14ac:dyDescent="0.25">
      <c r="A683" s="68" t="s">
        <v>1962</v>
      </c>
      <c r="B683" s="66">
        <v>43053</v>
      </c>
      <c r="C683" s="67"/>
      <c r="D683" s="67" t="s">
        <v>5</v>
      </c>
      <c r="E683" s="67" t="s">
        <v>342</v>
      </c>
      <c r="F683" s="68" t="s">
        <v>346</v>
      </c>
      <c r="G683" s="68" t="s">
        <v>1963</v>
      </c>
      <c r="H683" s="107">
        <v>0</v>
      </c>
    </row>
    <row r="684" spans="1:8" x14ac:dyDescent="0.25">
      <c r="A684" s="71" t="s">
        <v>1962</v>
      </c>
      <c r="B684" s="69">
        <v>43053</v>
      </c>
      <c r="C684" s="70"/>
      <c r="D684" s="70" t="s">
        <v>5</v>
      </c>
      <c r="E684" s="70" t="s">
        <v>342</v>
      </c>
      <c r="F684" s="71" t="s">
        <v>346</v>
      </c>
      <c r="G684" s="71" t="s">
        <v>1964</v>
      </c>
      <c r="H684" s="108">
        <v>0</v>
      </c>
    </row>
    <row r="685" spans="1:8" x14ac:dyDescent="0.25">
      <c r="A685" s="68" t="s">
        <v>1962</v>
      </c>
      <c r="B685" s="66">
        <v>43053</v>
      </c>
      <c r="C685" s="67"/>
      <c r="D685" s="67" t="s">
        <v>5</v>
      </c>
      <c r="E685" s="67" t="s">
        <v>342</v>
      </c>
      <c r="F685" s="68" t="s">
        <v>346</v>
      </c>
      <c r="G685" s="68" t="s">
        <v>1965</v>
      </c>
      <c r="H685" s="107">
        <v>0</v>
      </c>
    </row>
    <row r="686" spans="1:8" x14ac:dyDescent="0.25">
      <c r="A686" s="71" t="s">
        <v>1971</v>
      </c>
      <c r="B686" s="69">
        <v>43053</v>
      </c>
      <c r="C686" s="70"/>
      <c r="D686" s="70" t="s">
        <v>5</v>
      </c>
      <c r="E686" s="70" t="s">
        <v>1687</v>
      </c>
      <c r="F686" s="71" t="s">
        <v>346</v>
      </c>
      <c r="G686" s="71" t="s">
        <v>1972</v>
      </c>
      <c r="H686" s="108">
        <v>0</v>
      </c>
    </row>
    <row r="687" spans="1:8" x14ac:dyDescent="0.25">
      <c r="A687" s="68" t="s">
        <v>1971</v>
      </c>
      <c r="B687" s="66">
        <v>43053</v>
      </c>
      <c r="C687" s="67"/>
      <c r="D687" s="67" t="s">
        <v>5</v>
      </c>
      <c r="E687" s="67" t="s">
        <v>1687</v>
      </c>
      <c r="F687" s="68" t="s">
        <v>346</v>
      </c>
      <c r="G687" s="68" t="s">
        <v>1973</v>
      </c>
      <c r="H687" s="107">
        <v>0</v>
      </c>
    </row>
    <row r="688" spans="1:8" x14ac:dyDescent="0.25">
      <c r="A688" s="71" t="s">
        <v>1971</v>
      </c>
      <c r="B688" s="69">
        <v>43053</v>
      </c>
      <c r="C688" s="70"/>
      <c r="D688" s="70" t="s">
        <v>5</v>
      </c>
      <c r="E688" s="70" t="s">
        <v>1687</v>
      </c>
      <c r="F688" s="71" t="s">
        <v>346</v>
      </c>
      <c r="G688" s="71" t="s">
        <v>1974</v>
      </c>
      <c r="H688" s="108">
        <v>0</v>
      </c>
    </row>
    <row r="689" spans="1:8" x14ac:dyDescent="0.25">
      <c r="A689" s="68" t="s">
        <v>1975</v>
      </c>
      <c r="B689" s="66">
        <v>43053</v>
      </c>
      <c r="C689" s="67"/>
      <c r="D689" s="67" t="s">
        <v>5</v>
      </c>
      <c r="E689" s="67" t="s">
        <v>18</v>
      </c>
      <c r="F689" s="68" t="s">
        <v>431</v>
      </c>
      <c r="G689" s="68" t="s">
        <v>1976</v>
      </c>
      <c r="H689" s="107">
        <v>189</v>
      </c>
    </row>
    <row r="690" spans="1:8" x14ac:dyDescent="0.25">
      <c r="A690" s="71" t="s">
        <v>1975</v>
      </c>
      <c r="B690" s="69">
        <v>43053</v>
      </c>
      <c r="C690" s="70"/>
      <c r="D690" s="70" t="s">
        <v>5</v>
      </c>
      <c r="E690" s="70" t="s">
        <v>18</v>
      </c>
      <c r="F690" s="71" t="s">
        <v>431</v>
      </c>
      <c r="G690" s="71" t="s">
        <v>1977</v>
      </c>
      <c r="H690" s="108">
        <v>439.64</v>
      </c>
    </row>
    <row r="691" spans="1:8" x14ac:dyDescent="0.25">
      <c r="A691" s="68" t="s">
        <v>1975</v>
      </c>
      <c r="B691" s="66">
        <v>43053</v>
      </c>
      <c r="C691" s="67"/>
      <c r="D691" s="67" t="s">
        <v>5</v>
      </c>
      <c r="E691" s="67" t="s">
        <v>18</v>
      </c>
      <c r="F691" s="68" t="s">
        <v>431</v>
      </c>
      <c r="G691" s="68" t="s">
        <v>1978</v>
      </c>
      <c r="H691" s="107">
        <v>0</v>
      </c>
    </row>
    <row r="692" spans="1:8" ht="15.75" x14ac:dyDescent="0.25">
      <c r="A692" s="95" t="s">
        <v>2009</v>
      </c>
      <c r="B692" s="93">
        <v>43053</v>
      </c>
      <c r="C692" s="93"/>
      <c r="D692" s="94" t="s">
        <v>118</v>
      </c>
      <c r="E692" s="94" t="s">
        <v>119</v>
      </c>
      <c r="F692" s="126" t="s">
        <v>1822</v>
      </c>
      <c r="G692" s="126" t="s">
        <v>2010</v>
      </c>
      <c r="H692" s="108">
        <v>35</v>
      </c>
    </row>
    <row r="693" spans="1:8" ht="15.75" x14ac:dyDescent="0.25">
      <c r="A693" s="203" t="s">
        <v>2011</v>
      </c>
      <c r="B693" s="90">
        <v>43053</v>
      </c>
      <c r="C693" s="90"/>
      <c r="D693" s="91" t="s">
        <v>118</v>
      </c>
      <c r="E693" s="91" t="s">
        <v>119</v>
      </c>
      <c r="F693" s="96" t="s">
        <v>1822</v>
      </c>
      <c r="G693" s="96" t="s">
        <v>2012</v>
      </c>
      <c r="H693" s="107">
        <v>20</v>
      </c>
    </row>
    <row r="694" spans="1:8" x14ac:dyDescent="0.25">
      <c r="A694" s="184" t="s">
        <v>2073</v>
      </c>
      <c r="B694" s="93">
        <v>43053</v>
      </c>
      <c r="C694" s="93"/>
      <c r="D694" s="94" t="s">
        <v>102</v>
      </c>
      <c r="E694" s="94" t="s">
        <v>103</v>
      </c>
      <c r="F694" s="95" t="s">
        <v>2074</v>
      </c>
      <c r="G694" s="95" t="s">
        <v>2075</v>
      </c>
      <c r="H694" s="108">
        <v>140</v>
      </c>
    </row>
    <row r="695" spans="1:8" x14ac:dyDescent="0.25">
      <c r="A695" s="92" t="s">
        <v>2085</v>
      </c>
      <c r="B695" s="90">
        <v>43053</v>
      </c>
      <c r="C695" s="91"/>
      <c r="D695" s="91" t="s">
        <v>39</v>
      </c>
      <c r="E695" s="91" t="s">
        <v>40</v>
      </c>
      <c r="F695" s="92" t="s">
        <v>2086</v>
      </c>
      <c r="G695" s="92" t="s">
        <v>2087</v>
      </c>
      <c r="H695" s="107">
        <v>320</v>
      </c>
    </row>
    <row r="696" spans="1:8" x14ac:dyDescent="0.25">
      <c r="A696" s="95" t="s">
        <v>1889</v>
      </c>
      <c r="B696" s="93">
        <v>43054</v>
      </c>
      <c r="C696" s="94"/>
      <c r="D696" s="94" t="s">
        <v>5</v>
      </c>
      <c r="E696" s="94" t="s">
        <v>935</v>
      </c>
      <c r="F696" s="95" t="s">
        <v>1072</v>
      </c>
      <c r="G696" s="95" t="s">
        <v>1890</v>
      </c>
      <c r="H696" s="108">
        <v>170.2</v>
      </c>
    </row>
    <row r="697" spans="1:8" x14ac:dyDescent="0.25">
      <c r="A697" s="68" t="s">
        <v>1979</v>
      </c>
      <c r="B697" s="66">
        <v>43054</v>
      </c>
      <c r="C697" s="67"/>
      <c r="D697" s="67" t="s">
        <v>5</v>
      </c>
      <c r="E697" s="67" t="s">
        <v>342</v>
      </c>
      <c r="F697" s="68" t="s">
        <v>216</v>
      </c>
      <c r="G697" s="68" t="s">
        <v>1980</v>
      </c>
      <c r="H697" s="107">
        <v>0</v>
      </c>
    </row>
    <row r="698" spans="1:8" x14ac:dyDescent="0.25">
      <c r="A698" s="71" t="s">
        <v>1979</v>
      </c>
      <c r="B698" s="69">
        <v>43054</v>
      </c>
      <c r="C698" s="70"/>
      <c r="D698" s="70" t="s">
        <v>5</v>
      </c>
      <c r="E698" s="70" t="s">
        <v>342</v>
      </c>
      <c r="F698" s="71" t="s">
        <v>216</v>
      </c>
      <c r="G698" s="71" t="s">
        <v>1980</v>
      </c>
      <c r="H698" s="108">
        <v>0</v>
      </c>
    </row>
    <row r="699" spans="1:8" x14ac:dyDescent="0.25">
      <c r="A699" s="68" t="s">
        <v>1981</v>
      </c>
      <c r="B699" s="66">
        <v>43054</v>
      </c>
      <c r="C699" s="67"/>
      <c r="D699" s="67" t="s">
        <v>5</v>
      </c>
      <c r="E699" s="67" t="s">
        <v>6</v>
      </c>
      <c r="F699" s="68" t="s">
        <v>1982</v>
      </c>
      <c r="G699" s="68" t="s">
        <v>1983</v>
      </c>
      <c r="H699" s="107">
        <v>0</v>
      </c>
    </row>
    <row r="700" spans="1:8" x14ac:dyDescent="0.25">
      <c r="A700" s="71" t="s">
        <v>1981</v>
      </c>
      <c r="B700" s="69">
        <v>43054</v>
      </c>
      <c r="C700" s="70"/>
      <c r="D700" s="70" t="s">
        <v>5</v>
      </c>
      <c r="E700" s="70" t="s">
        <v>6</v>
      </c>
      <c r="F700" s="71" t="s">
        <v>1982</v>
      </c>
      <c r="G700" s="71" t="s">
        <v>1984</v>
      </c>
      <c r="H700" s="108">
        <v>0</v>
      </c>
    </row>
    <row r="701" spans="1:8" x14ac:dyDescent="0.25">
      <c r="A701" s="68" t="s">
        <v>1985</v>
      </c>
      <c r="B701" s="66">
        <v>43054</v>
      </c>
      <c r="C701" s="67"/>
      <c r="D701" s="67" t="s">
        <v>5</v>
      </c>
      <c r="E701" s="67" t="s">
        <v>6</v>
      </c>
      <c r="F701" s="68" t="s">
        <v>1986</v>
      </c>
      <c r="G701" s="68" t="s">
        <v>1987</v>
      </c>
      <c r="H701" s="107">
        <v>140</v>
      </c>
    </row>
    <row r="702" spans="1:8" x14ac:dyDescent="0.25">
      <c r="A702" s="71" t="s">
        <v>1988</v>
      </c>
      <c r="B702" s="69">
        <v>43054</v>
      </c>
      <c r="C702" s="70"/>
      <c r="D702" s="70" t="s">
        <v>5</v>
      </c>
      <c r="E702" s="70" t="s">
        <v>1687</v>
      </c>
      <c r="F702" s="71" t="s">
        <v>11</v>
      </c>
      <c r="G702" s="71" t="s">
        <v>1989</v>
      </c>
      <c r="H702" s="108">
        <v>0</v>
      </c>
    </row>
    <row r="703" spans="1:8" x14ac:dyDescent="0.25">
      <c r="A703" s="68" t="s">
        <v>1988</v>
      </c>
      <c r="B703" s="66">
        <v>43054</v>
      </c>
      <c r="C703" s="67"/>
      <c r="D703" s="67" t="s">
        <v>5</v>
      </c>
      <c r="E703" s="67" t="s">
        <v>1687</v>
      </c>
      <c r="F703" s="68" t="s">
        <v>11</v>
      </c>
      <c r="G703" s="68" t="s">
        <v>1990</v>
      </c>
      <c r="H703" s="107">
        <v>0</v>
      </c>
    </row>
    <row r="704" spans="1:8" x14ac:dyDescent="0.25">
      <c r="A704" s="103" t="s">
        <v>1988</v>
      </c>
      <c r="B704" s="101">
        <v>43054</v>
      </c>
      <c r="C704" s="102"/>
      <c r="D704" s="102" t="s">
        <v>5</v>
      </c>
      <c r="E704" s="102" t="s">
        <v>1687</v>
      </c>
      <c r="F704" s="103" t="s">
        <v>11</v>
      </c>
      <c r="G704" s="103" t="s">
        <v>1991</v>
      </c>
      <c r="H704" s="201">
        <v>0</v>
      </c>
    </row>
    <row r="705" spans="1:8" x14ac:dyDescent="0.25">
      <c r="A705" s="92" t="s">
        <v>2032</v>
      </c>
      <c r="B705" s="90">
        <v>43054</v>
      </c>
      <c r="C705" s="91"/>
      <c r="D705" s="91" t="s">
        <v>5</v>
      </c>
      <c r="E705" s="91" t="s">
        <v>32</v>
      </c>
      <c r="F705" s="92" t="s">
        <v>2033</v>
      </c>
      <c r="G705" s="92" t="s">
        <v>2034</v>
      </c>
      <c r="H705" s="107" t="s">
        <v>2035</v>
      </c>
    </row>
    <row r="706" spans="1:8" x14ac:dyDescent="0.25">
      <c r="A706" s="71" t="s">
        <v>2130</v>
      </c>
      <c r="B706" s="69">
        <v>43054</v>
      </c>
      <c r="C706" s="70"/>
      <c r="D706" s="70" t="s">
        <v>5</v>
      </c>
      <c r="E706" s="70" t="s">
        <v>1687</v>
      </c>
      <c r="F706" s="71" t="s">
        <v>1399</v>
      </c>
      <c r="G706" s="71" t="s">
        <v>1400</v>
      </c>
      <c r="H706" s="108">
        <v>0</v>
      </c>
    </row>
    <row r="707" spans="1:8" x14ac:dyDescent="0.25">
      <c r="A707" s="68" t="s">
        <v>2130</v>
      </c>
      <c r="B707" s="66">
        <v>43054</v>
      </c>
      <c r="C707" s="67"/>
      <c r="D707" s="67" t="s">
        <v>5</v>
      </c>
      <c r="E707" s="67" t="s">
        <v>1687</v>
      </c>
      <c r="F707" s="68" t="s">
        <v>1399</v>
      </c>
      <c r="G707" s="68" t="s">
        <v>1715</v>
      </c>
      <c r="H707" s="107">
        <v>0</v>
      </c>
    </row>
    <row r="708" spans="1:8" x14ac:dyDescent="0.25">
      <c r="A708" s="71" t="s">
        <v>2130</v>
      </c>
      <c r="B708" s="69">
        <v>43054</v>
      </c>
      <c r="C708" s="70"/>
      <c r="D708" s="70" t="s">
        <v>5</v>
      </c>
      <c r="E708" s="70" t="s">
        <v>1687</v>
      </c>
      <c r="F708" s="71" t="s">
        <v>1399</v>
      </c>
      <c r="G708" s="71" t="s">
        <v>2131</v>
      </c>
      <c r="H708" s="108">
        <v>0</v>
      </c>
    </row>
    <row r="709" spans="1:8" x14ac:dyDescent="0.25">
      <c r="A709" s="68" t="s">
        <v>2132</v>
      </c>
      <c r="B709" s="66">
        <v>43054</v>
      </c>
      <c r="C709" s="67"/>
      <c r="D709" s="67" t="s">
        <v>5</v>
      </c>
      <c r="E709" s="67" t="s">
        <v>1687</v>
      </c>
      <c r="F709" s="68" t="s">
        <v>1201</v>
      </c>
      <c r="G709" s="68" t="s">
        <v>1718</v>
      </c>
      <c r="H709" s="107">
        <v>0</v>
      </c>
    </row>
    <row r="710" spans="1:8" x14ac:dyDescent="0.25">
      <c r="A710" s="184" t="s">
        <v>2070</v>
      </c>
      <c r="B710" s="93">
        <v>43054</v>
      </c>
      <c r="C710" s="93"/>
      <c r="D710" s="94" t="s">
        <v>102</v>
      </c>
      <c r="E710" s="94" t="s">
        <v>103</v>
      </c>
      <c r="F710" s="95" t="s">
        <v>2071</v>
      </c>
      <c r="G710" s="95" t="s">
        <v>2072</v>
      </c>
      <c r="H710" s="108">
        <v>283.01</v>
      </c>
    </row>
    <row r="711" spans="1:8" x14ac:dyDescent="0.25">
      <c r="A711" s="92" t="s">
        <v>2229</v>
      </c>
      <c r="B711" s="90">
        <v>43054</v>
      </c>
      <c r="C711" s="91"/>
      <c r="D711" s="91" t="s">
        <v>102</v>
      </c>
      <c r="E711" s="91" t="s">
        <v>103</v>
      </c>
      <c r="F711" s="92" t="s">
        <v>2230</v>
      </c>
      <c r="G711" s="92" t="s">
        <v>2231</v>
      </c>
      <c r="H711" s="107">
        <v>206.82</v>
      </c>
    </row>
    <row r="712" spans="1:8" x14ac:dyDescent="0.25">
      <c r="A712" s="184" t="s">
        <v>2076</v>
      </c>
      <c r="B712" s="93">
        <v>43054</v>
      </c>
      <c r="C712" s="93"/>
      <c r="D712" s="94" t="s">
        <v>102</v>
      </c>
      <c r="E712" s="94" t="s">
        <v>103</v>
      </c>
      <c r="F712" s="95" t="s">
        <v>2077</v>
      </c>
      <c r="G712" s="95" t="s">
        <v>2078</v>
      </c>
      <c r="H712" s="108">
        <v>1649.93</v>
      </c>
    </row>
    <row r="713" spans="1:8" x14ac:dyDescent="0.25">
      <c r="A713" s="92" t="s">
        <v>2382</v>
      </c>
      <c r="B713" s="90">
        <v>43054</v>
      </c>
      <c r="C713" s="91"/>
      <c r="D713" s="91" t="s">
        <v>102</v>
      </c>
      <c r="E713" s="91" t="s">
        <v>103</v>
      </c>
      <c r="F713" s="92" t="s">
        <v>2383</v>
      </c>
      <c r="G713" s="92" t="s">
        <v>2384</v>
      </c>
      <c r="H713" s="107">
        <v>148</v>
      </c>
    </row>
    <row r="714" spans="1:8" x14ac:dyDescent="0.25">
      <c r="A714" s="182" t="s">
        <v>2001</v>
      </c>
      <c r="B714" s="93">
        <v>43054</v>
      </c>
      <c r="C714" s="112"/>
      <c r="D714" s="94" t="s">
        <v>39</v>
      </c>
      <c r="E714" s="94" t="s">
        <v>40</v>
      </c>
      <c r="F714" s="95" t="s">
        <v>2002</v>
      </c>
      <c r="G714" s="95" t="s">
        <v>2003</v>
      </c>
      <c r="H714" s="108">
        <v>174.96</v>
      </c>
    </row>
    <row r="715" spans="1:8" ht="15.75" x14ac:dyDescent="0.25">
      <c r="A715" s="186" t="s">
        <v>2013</v>
      </c>
      <c r="B715" s="90">
        <v>43055</v>
      </c>
      <c r="C715" s="90"/>
      <c r="D715" s="91" t="s">
        <v>118</v>
      </c>
      <c r="E715" s="91" t="s">
        <v>119</v>
      </c>
      <c r="F715" s="96" t="s">
        <v>2014</v>
      </c>
      <c r="G715" s="96" t="s">
        <v>2015</v>
      </c>
      <c r="H715" s="107">
        <v>25</v>
      </c>
    </row>
    <row r="716" spans="1:8" x14ac:dyDescent="0.25">
      <c r="A716" s="182" t="s">
        <v>2004</v>
      </c>
      <c r="B716" s="93">
        <v>43055</v>
      </c>
      <c r="C716" s="112"/>
      <c r="D716" s="94" t="s">
        <v>39</v>
      </c>
      <c r="E716" s="94" t="s">
        <v>40</v>
      </c>
      <c r="F716" s="95" t="s">
        <v>2005</v>
      </c>
      <c r="G716" s="95" t="s">
        <v>2006</v>
      </c>
      <c r="H716" s="108">
        <v>35.880000000000003</v>
      </c>
    </row>
    <row r="717" spans="1:8" ht="15.75" x14ac:dyDescent="0.25">
      <c r="A717" s="92" t="s">
        <v>2016</v>
      </c>
      <c r="B717" s="90">
        <v>43059</v>
      </c>
      <c r="C717" s="90"/>
      <c r="D717" s="91" t="s">
        <v>118</v>
      </c>
      <c r="E717" s="91" t="s">
        <v>119</v>
      </c>
      <c r="F717" s="96" t="s">
        <v>2017</v>
      </c>
      <c r="G717" s="96" t="s">
        <v>2018</v>
      </c>
      <c r="H717" s="107">
        <v>60</v>
      </c>
    </row>
    <row r="718" spans="1:8" ht="15.75" x14ac:dyDescent="0.25">
      <c r="A718" s="95" t="s">
        <v>2108</v>
      </c>
      <c r="B718" s="93">
        <v>43059</v>
      </c>
      <c r="C718" s="93"/>
      <c r="D718" s="94" t="s">
        <v>118</v>
      </c>
      <c r="E718" s="94" t="s">
        <v>119</v>
      </c>
      <c r="F718" s="126" t="s">
        <v>498</v>
      </c>
      <c r="G718" s="126" t="s">
        <v>2109</v>
      </c>
      <c r="H718" s="108">
        <v>182.4</v>
      </c>
    </row>
    <row r="719" spans="1:8" ht="15.75" x14ac:dyDescent="0.25">
      <c r="A719" s="203" t="s">
        <v>2110</v>
      </c>
      <c r="B719" s="90">
        <v>43059</v>
      </c>
      <c r="C719" s="90"/>
      <c r="D719" s="91" t="s">
        <v>118</v>
      </c>
      <c r="E719" s="91" t="s">
        <v>119</v>
      </c>
      <c r="F719" s="96" t="s">
        <v>1052</v>
      </c>
      <c r="G719" s="96" t="s">
        <v>2111</v>
      </c>
      <c r="H719" s="107">
        <v>25</v>
      </c>
    </row>
    <row r="720" spans="1:8" x14ac:dyDescent="0.25">
      <c r="A720" s="95" t="s">
        <v>2036</v>
      </c>
      <c r="B720" s="93">
        <v>43059</v>
      </c>
      <c r="C720" s="94"/>
      <c r="D720" s="94" t="s">
        <v>5</v>
      </c>
      <c r="E720" s="94" t="s">
        <v>1065</v>
      </c>
      <c r="F720" s="95" t="s">
        <v>1805</v>
      </c>
      <c r="G720" s="95" t="s">
        <v>2037</v>
      </c>
      <c r="H720" s="108" t="s">
        <v>2038</v>
      </c>
    </row>
    <row r="721" spans="1:8" x14ac:dyDescent="0.25">
      <c r="A721" s="92" t="s">
        <v>2039</v>
      </c>
      <c r="B721" s="90">
        <v>43059</v>
      </c>
      <c r="C721" s="91"/>
      <c r="D721" s="91" t="s">
        <v>5</v>
      </c>
      <c r="E721" s="91" t="s">
        <v>935</v>
      </c>
      <c r="F721" s="92" t="s">
        <v>1072</v>
      </c>
      <c r="G721" s="92" t="s">
        <v>2040</v>
      </c>
      <c r="H721" s="107">
        <v>139.30000000000001</v>
      </c>
    </row>
    <row r="722" spans="1:8" x14ac:dyDescent="0.25">
      <c r="A722" s="95" t="s">
        <v>2041</v>
      </c>
      <c r="B722" s="93">
        <v>43059</v>
      </c>
      <c r="C722" s="94"/>
      <c r="D722" s="94" t="s">
        <v>5</v>
      </c>
      <c r="E722" s="94" t="s">
        <v>1065</v>
      </c>
      <c r="F722" s="95" t="s">
        <v>1808</v>
      </c>
      <c r="G722" s="95" t="s">
        <v>1809</v>
      </c>
      <c r="H722" s="108">
        <v>300</v>
      </c>
    </row>
    <row r="723" spans="1:8" x14ac:dyDescent="0.25">
      <c r="A723" s="92" t="s">
        <v>2042</v>
      </c>
      <c r="B723" s="90">
        <v>43059</v>
      </c>
      <c r="C723" s="91"/>
      <c r="D723" s="91" t="s">
        <v>5</v>
      </c>
      <c r="E723" s="91" t="s">
        <v>1065</v>
      </c>
      <c r="F723" s="92" t="s">
        <v>1836</v>
      </c>
      <c r="G723" s="92" t="s">
        <v>2043</v>
      </c>
      <c r="H723" s="107" t="s">
        <v>3130</v>
      </c>
    </row>
    <row r="724" spans="1:8" x14ac:dyDescent="0.25">
      <c r="A724" s="71" t="s">
        <v>2137</v>
      </c>
      <c r="B724" s="69">
        <v>43059</v>
      </c>
      <c r="C724" s="70"/>
      <c r="D724" s="70" t="s">
        <v>5</v>
      </c>
      <c r="E724" s="70" t="s">
        <v>6</v>
      </c>
      <c r="F724" s="71" t="s">
        <v>2138</v>
      </c>
      <c r="G724" s="71" t="s">
        <v>2139</v>
      </c>
      <c r="H724" s="108">
        <v>0</v>
      </c>
    </row>
    <row r="725" spans="1:8" x14ac:dyDescent="0.25">
      <c r="A725" s="180" t="s">
        <v>2007</v>
      </c>
      <c r="B725" s="90">
        <v>43059</v>
      </c>
      <c r="C725" s="91"/>
      <c r="D725" s="91" t="s">
        <v>68</v>
      </c>
      <c r="E725" s="91" t="s">
        <v>494</v>
      </c>
      <c r="F725" s="92" t="s">
        <v>495</v>
      </c>
      <c r="G725" s="92" t="s">
        <v>2008</v>
      </c>
      <c r="H725" s="107">
        <v>50</v>
      </c>
    </row>
    <row r="726" spans="1:8" x14ac:dyDescent="0.25">
      <c r="A726" s="95" t="s">
        <v>2232</v>
      </c>
      <c r="B726" s="93">
        <v>43059</v>
      </c>
      <c r="C726" s="94"/>
      <c r="D726" s="94" t="s">
        <v>102</v>
      </c>
      <c r="E726" s="94" t="s">
        <v>103</v>
      </c>
      <c r="F726" s="95" t="s">
        <v>2233</v>
      </c>
      <c r="G726" s="95" t="s">
        <v>2234</v>
      </c>
      <c r="H726" s="108">
        <v>67.599999999999994</v>
      </c>
    </row>
    <row r="727" spans="1:8" x14ac:dyDescent="0.25">
      <c r="A727" s="181" t="s">
        <v>2079</v>
      </c>
      <c r="B727" s="90">
        <v>43059</v>
      </c>
      <c r="C727" s="90"/>
      <c r="D727" s="91" t="s">
        <v>102</v>
      </c>
      <c r="E727" s="91" t="s">
        <v>103</v>
      </c>
      <c r="F727" s="92" t="s">
        <v>2080</v>
      </c>
      <c r="G727" s="92" t="s">
        <v>2081</v>
      </c>
      <c r="H727" s="107">
        <v>383.64</v>
      </c>
    </row>
    <row r="728" spans="1:8" x14ac:dyDescent="0.25">
      <c r="A728" s="95" t="s">
        <v>2082</v>
      </c>
      <c r="B728" s="93">
        <v>43059</v>
      </c>
      <c r="C728" s="94"/>
      <c r="D728" s="94" t="s">
        <v>39</v>
      </c>
      <c r="E728" s="94" t="s">
        <v>40</v>
      </c>
      <c r="F728" s="95" t="s">
        <v>2083</v>
      </c>
      <c r="G728" s="95" t="s">
        <v>2084</v>
      </c>
      <c r="H728" s="108">
        <v>2755</v>
      </c>
    </row>
    <row r="729" spans="1:8" ht="15.75" x14ac:dyDescent="0.25">
      <c r="A729" s="92" t="s">
        <v>2019</v>
      </c>
      <c r="B729" s="90">
        <v>43060</v>
      </c>
      <c r="C729" s="90"/>
      <c r="D729" s="91" t="s">
        <v>118</v>
      </c>
      <c r="E729" s="91" t="s">
        <v>119</v>
      </c>
      <c r="F729" s="96" t="s">
        <v>1052</v>
      </c>
      <c r="G729" s="96" t="s">
        <v>2020</v>
      </c>
      <c r="H729" s="107">
        <v>25</v>
      </c>
    </row>
    <row r="730" spans="1:8" ht="15.75" x14ac:dyDescent="0.25">
      <c r="A730" s="95" t="s">
        <v>2021</v>
      </c>
      <c r="B730" s="93">
        <v>43060</v>
      </c>
      <c r="C730" s="93"/>
      <c r="D730" s="94" t="s">
        <v>118</v>
      </c>
      <c r="E730" s="94" t="s">
        <v>119</v>
      </c>
      <c r="F730" s="126" t="s">
        <v>1052</v>
      </c>
      <c r="G730" s="126" t="s">
        <v>2022</v>
      </c>
      <c r="H730" s="108">
        <v>25</v>
      </c>
    </row>
    <row r="731" spans="1:8" ht="15.75" x14ac:dyDescent="0.25">
      <c r="A731" s="92" t="s">
        <v>2023</v>
      </c>
      <c r="B731" s="90">
        <v>43060</v>
      </c>
      <c r="C731" s="90"/>
      <c r="D731" s="91" t="s">
        <v>118</v>
      </c>
      <c r="E731" s="91" t="s">
        <v>119</v>
      </c>
      <c r="F731" s="96" t="s">
        <v>1052</v>
      </c>
      <c r="G731" s="96" t="s">
        <v>2024</v>
      </c>
      <c r="H731" s="107">
        <v>25</v>
      </c>
    </row>
    <row r="732" spans="1:8" ht="15.75" x14ac:dyDescent="0.25">
      <c r="A732" s="95" t="s">
        <v>2025</v>
      </c>
      <c r="B732" s="93">
        <v>43060</v>
      </c>
      <c r="C732" s="93"/>
      <c r="D732" s="94" t="s">
        <v>118</v>
      </c>
      <c r="E732" s="94" t="s">
        <v>119</v>
      </c>
      <c r="F732" s="126" t="s">
        <v>1052</v>
      </c>
      <c r="G732" s="126" t="s">
        <v>2026</v>
      </c>
      <c r="H732" s="108">
        <v>25</v>
      </c>
    </row>
    <row r="733" spans="1:8" ht="15.75" x14ac:dyDescent="0.25">
      <c r="A733" s="92" t="s">
        <v>2027</v>
      </c>
      <c r="B733" s="90">
        <v>43060</v>
      </c>
      <c r="C733" s="90"/>
      <c r="D733" s="91" t="s">
        <v>118</v>
      </c>
      <c r="E733" s="91" t="s">
        <v>119</v>
      </c>
      <c r="F733" s="96" t="s">
        <v>1052</v>
      </c>
      <c r="G733" s="96" t="s">
        <v>2028</v>
      </c>
      <c r="H733" s="107">
        <v>250</v>
      </c>
    </row>
    <row r="734" spans="1:8" ht="15.75" x14ac:dyDescent="0.25">
      <c r="A734" s="95" t="s">
        <v>2029</v>
      </c>
      <c r="B734" s="93">
        <v>43060</v>
      </c>
      <c r="C734" s="93"/>
      <c r="D734" s="94" t="s">
        <v>118</v>
      </c>
      <c r="E734" s="94" t="s">
        <v>119</v>
      </c>
      <c r="F734" s="95" t="s">
        <v>2030</v>
      </c>
      <c r="G734" s="126" t="s">
        <v>2031</v>
      </c>
      <c r="H734" s="108">
        <v>50</v>
      </c>
    </row>
    <row r="735" spans="1:8" x14ac:dyDescent="0.25">
      <c r="A735" s="92" t="s">
        <v>2044</v>
      </c>
      <c r="B735" s="90">
        <v>43060</v>
      </c>
      <c r="C735" s="91"/>
      <c r="D735" s="91" t="s">
        <v>5</v>
      </c>
      <c r="E735" s="91" t="s">
        <v>935</v>
      </c>
      <c r="F735" s="92" t="s">
        <v>2045</v>
      </c>
      <c r="G735" s="92" t="s">
        <v>2046</v>
      </c>
      <c r="H735" s="107">
        <v>600</v>
      </c>
    </row>
    <row r="736" spans="1:8" x14ac:dyDescent="0.25">
      <c r="A736" s="95" t="s">
        <v>2047</v>
      </c>
      <c r="B736" s="93">
        <v>43060</v>
      </c>
      <c r="C736" s="94"/>
      <c r="D736" s="94" t="s">
        <v>5</v>
      </c>
      <c r="E736" s="94" t="s">
        <v>935</v>
      </c>
      <c r="F736" s="95" t="s">
        <v>1833</v>
      </c>
      <c r="G736" s="95" t="s">
        <v>2048</v>
      </c>
      <c r="H736" s="108">
        <v>896.8</v>
      </c>
    </row>
    <row r="737" spans="1:8" x14ac:dyDescent="0.25">
      <c r="A737" s="68" t="s">
        <v>2122</v>
      </c>
      <c r="B737" s="66">
        <v>43060</v>
      </c>
      <c r="C737" s="67"/>
      <c r="D737" s="67" t="s">
        <v>5</v>
      </c>
      <c r="E737" s="67" t="s">
        <v>342</v>
      </c>
      <c r="F737" s="68" t="s">
        <v>346</v>
      </c>
      <c r="G737" s="68" t="s">
        <v>2123</v>
      </c>
      <c r="H737" s="107">
        <v>0</v>
      </c>
    </row>
    <row r="738" spans="1:8" x14ac:dyDescent="0.25">
      <c r="A738" s="71" t="s">
        <v>2122</v>
      </c>
      <c r="B738" s="69">
        <v>43060</v>
      </c>
      <c r="C738" s="70"/>
      <c r="D738" s="70" t="s">
        <v>5</v>
      </c>
      <c r="E738" s="70" t="s">
        <v>342</v>
      </c>
      <c r="F738" s="71" t="s">
        <v>346</v>
      </c>
      <c r="G738" s="71" t="s">
        <v>1212</v>
      </c>
      <c r="H738" s="108">
        <v>0</v>
      </c>
    </row>
    <row r="739" spans="1:8" x14ac:dyDescent="0.25">
      <c r="A739" s="68" t="s">
        <v>2122</v>
      </c>
      <c r="B739" s="66">
        <v>43060</v>
      </c>
      <c r="C739" s="67"/>
      <c r="D739" s="67" t="s">
        <v>5</v>
      </c>
      <c r="E739" s="67" t="s">
        <v>342</v>
      </c>
      <c r="F739" s="68" t="s">
        <v>346</v>
      </c>
      <c r="G739" s="68" t="s">
        <v>1212</v>
      </c>
      <c r="H739" s="107">
        <v>0</v>
      </c>
    </row>
    <row r="740" spans="1:8" x14ac:dyDescent="0.25">
      <c r="A740" s="71" t="s">
        <v>2122</v>
      </c>
      <c r="B740" s="69">
        <v>43060</v>
      </c>
      <c r="C740" s="70"/>
      <c r="D740" s="70" t="s">
        <v>5</v>
      </c>
      <c r="E740" s="70" t="s">
        <v>342</v>
      </c>
      <c r="F740" s="71" t="s">
        <v>346</v>
      </c>
      <c r="G740" s="71" t="s">
        <v>2124</v>
      </c>
      <c r="H740" s="108">
        <v>0</v>
      </c>
    </row>
    <row r="741" spans="1:8" x14ac:dyDescent="0.25">
      <c r="A741" s="68" t="s">
        <v>2122</v>
      </c>
      <c r="B741" s="66">
        <v>43060</v>
      </c>
      <c r="C741" s="67"/>
      <c r="D741" s="67" t="s">
        <v>5</v>
      </c>
      <c r="E741" s="67" t="s">
        <v>342</v>
      </c>
      <c r="F741" s="68" t="s">
        <v>346</v>
      </c>
      <c r="G741" s="68" t="s">
        <v>1213</v>
      </c>
      <c r="H741" s="107">
        <v>0</v>
      </c>
    </row>
    <row r="742" spans="1:8" x14ac:dyDescent="0.25">
      <c r="A742" s="71" t="s">
        <v>2122</v>
      </c>
      <c r="B742" s="69">
        <v>43060</v>
      </c>
      <c r="C742" s="70"/>
      <c r="D742" s="70" t="s">
        <v>5</v>
      </c>
      <c r="E742" s="70" t="s">
        <v>342</v>
      </c>
      <c r="F742" s="71" t="s">
        <v>346</v>
      </c>
      <c r="G742" s="71" t="s">
        <v>2125</v>
      </c>
      <c r="H742" s="108">
        <v>0</v>
      </c>
    </row>
    <row r="743" spans="1:8" x14ac:dyDescent="0.25">
      <c r="A743" s="68" t="s">
        <v>2122</v>
      </c>
      <c r="B743" s="66">
        <v>43060</v>
      </c>
      <c r="C743" s="67"/>
      <c r="D743" s="67" t="s">
        <v>5</v>
      </c>
      <c r="E743" s="67" t="s">
        <v>342</v>
      </c>
      <c r="F743" s="68" t="s">
        <v>346</v>
      </c>
      <c r="G743" s="68" t="s">
        <v>2126</v>
      </c>
      <c r="H743" s="107">
        <v>0</v>
      </c>
    </row>
    <row r="744" spans="1:8" x14ac:dyDescent="0.25">
      <c r="A744" s="71" t="s">
        <v>2122</v>
      </c>
      <c r="B744" s="69">
        <v>43060</v>
      </c>
      <c r="C744" s="70"/>
      <c r="D744" s="70" t="s">
        <v>5</v>
      </c>
      <c r="E744" s="70" t="s">
        <v>342</v>
      </c>
      <c r="F744" s="71" t="s">
        <v>346</v>
      </c>
      <c r="G744" s="71" t="s">
        <v>1213</v>
      </c>
      <c r="H744" s="108">
        <v>0</v>
      </c>
    </row>
    <row r="745" spans="1:8" x14ac:dyDescent="0.25">
      <c r="A745" s="68" t="s">
        <v>2122</v>
      </c>
      <c r="B745" s="66">
        <v>43060</v>
      </c>
      <c r="C745" s="67"/>
      <c r="D745" s="67" t="s">
        <v>5</v>
      </c>
      <c r="E745" s="67" t="s">
        <v>342</v>
      </c>
      <c r="F745" s="68" t="s">
        <v>346</v>
      </c>
      <c r="G745" s="68" t="s">
        <v>2126</v>
      </c>
      <c r="H745" s="107">
        <v>0</v>
      </c>
    </row>
    <row r="746" spans="1:8" x14ac:dyDescent="0.25">
      <c r="A746" s="71" t="s">
        <v>2122</v>
      </c>
      <c r="B746" s="69">
        <v>43060</v>
      </c>
      <c r="C746" s="70"/>
      <c r="D746" s="70" t="s">
        <v>5</v>
      </c>
      <c r="E746" s="70" t="s">
        <v>342</v>
      </c>
      <c r="F746" s="71" t="s">
        <v>346</v>
      </c>
      <c r="G746" s="71" t="s">
        <v>2127</v>
      </c>
      <c r="H746" s="108">
        <v>0</v>
      </c>
    </row>
    <row r="747" spans="1:8" x14ac:dyDescent="0.25">
      <c r="A747" s="68" t="s">
        <v>2122</v>
      </c>
      <c r="B747" s="66">
        <v>43060</v>
      </c>
      <c r="C747" s="67"/>
      <c r="D747" s="67" t="s">
        <v>5</v>
      </c>
      <c r="E747" s="67" t="s">
        <v>342</v>
      </c>
      <c r="F747" s="68" t="s">
        <v>346</v>
      </c>
      <c r="G747" s="68" t="s">
        <v>2125</v>
      </c>
      <c r="H747" s="107">
        <v>0</v>
      </c>
    </row>
    <row r="748" spans="1:8" x14ac:dyDescent="0.25">
      <c r="A748" s="71" t="s">
        <v>2122</v>
      </c>
      <c r="B748" s="69">
        <v>43060</v>
      </c>
      <c r="C748" s="70"/>
      <c r="D748" s="70" t="s">
        <v>5</v>
      </c>
      <c r="E748" s="70" t="s">
        <v>342</v>
      </c>
      <c r="F748" s="71" t="s">
        <v>346</v>
      </c>
      <c r="G748" s="71" t="s">
        <v>2125</v>
      </c>
      <c r="H748" s="108">
        <v>0</v>
      </c>
    </row>
    <row r="749" spans="1:8" x14ac:dyDescent="0.25">
      <c r="A749" s="68" t="s">
        <v>2122</v>
      </c>
      <c r="B749" s="66">
        <v>43060</v>
      </c>
      <c r="C749" s="67"/>
      <c r="D749" s="67" t="s">
        <v>5</v>
      </c>
      <c r="E749" s="67" t="s">
        <v>342</v>
      </c>
      <c r="F749" s="68" t="s">
        <v>346</v>
      </c>
      <c r="G749" s="68" t="s">
        <v>2125</v>
      </c>
      <c r="H749" s="107">
        <v>0</v>
      </c>
    </row>
    <row r="750" spans="1:8" x14ac:dyDescent="0.25">
      <c r="A750" s="71" t="s">
        <v>2122</v>
      </c>
      <c r="B750" s="69">
        <v>43060</v>
      </c>
      <c r="C750" s="70"/>
      <c r="D750" s="70" t="s">
        <v>5</v>
      </c>
      <c r="E750" s="70" t="s">
        <v>342</v>
      </c>
      <c r="F750" s="71" t="s">
        <v>346</v>
      </c>
      <c r="G750" s="71" t="s">
        <v>1212</v>
      </c>
      <c r="H750" s="108">
        <v>0</v>
      </c>
    </row>
    <row r="751" spans="1:8" x14ac:dyDescent="0.25">
      <c r="A751" s="68" t="s">
        <v>2122</v>
      </c>
      <c r="B751" s="66">
        <v>43060</v>
      </c>
      <c r="C751" s="67"/>
      <c r="D751" s="67" t="s">
        <v>5</v>
      </c>
      <c r="E751" s="67" t="s">
        <v>342</v>
      </c>
      <c r="F751" s="68" t="s">
        <v>346</v>
      </c>
      <c r="G751" s="68" t="s">
        <v>2128</v>
      </c>
      <c r="H751" s="107">
        <v>0</v>
      </c>
    </row>
    <row r="752" spans="1:8" x14ac:dyDescent="0.25">
      <c r="A752" s="71" t="s">
        <v>2122</v>
      </c>
      <c r="B752" s="69">
        <v>43060</v>
      </c>
      <c r="C752" s="70"/>
      <c r="D752" s="70" t="s">
        <v>5</v>
      </c>
      <c r="E752" s="70" t="s">
        <v>342</v>
      </c>
      <c r="F752" s="71" t="s">
        <v>346</v>
      </c>
      <c r="G752" s="71" t="s">
        <v>2129</v>
      </c>
      <c r="H752" s="108">
        <v>0</v>
      </c>
    </row>
    <row r="753" spans="1:8" x14ac:dyDescent="0.25">
      <c r="A753" s="68" t="s">
        <v>2133</v>
      </c>
      <c r="B753" s="66">
        <v>43060</v>
      </c>
      <c r="C753" s="67"/>
      <c r="D753" s="67" t="s">
        <v>5</v>
      </c>
      <c r="E753" s="67" t="s">
        <v>1687</v>
      </c>
      <c r="F753" s="68" t="s">
        <v>2134</v>
      </c>
      <c r="G753" s="68" t="s">
        <v>2135</v>
      </c>
      <c r="H753" s="107">
        <v>0</v>
      </c>
    </row>
    <row r="754" spans="1:8" x14ac:dyDescent="0.25">
      <c r="A754" s="71" t="s">
        <v>2422</v>
      </c>
      <c r="B754" s="69">
        <v>43060</v>
      </c>
      <c r="C754" s="70"/>
      <c r="D754" s="70" t="s">
        <v>5</v>
      </c>
      <c r="E754" s="70" t="s">
        <v>6</v>
      </c>
      <c r="F754" s="71" t="s">
        <v>1264</v>
      </c>
      <c r="G754" s="71" t="s">
        <v>2423</v>
      </c>
      <c r="H754" s="108">
        <v>0</v>
      </c>
    </row>
    <row r="755" spans="1:8" x14ac:dyDescent="0.25">
      <c r="A755" s="92" t="s">
        <v>2103</v>
      </c>
      <c r="B755" s="90">
        <v>43060</v>
      </c>
      <c r="C755" s="90"/>
      <c r="D755" s="91" t="s">
        <v>5</v>
      </c>
      <c r="E755" s="91" t="s">
        <v>44</v>
      </c>
      <c r="F755" s="92" t="s">
        <v>2104</v>
      </c>
      <c r="G755" s="92" t="s">
        <v>2105</v>
      </c>
      <c r="H755" s="107">
        <v>327.84</v>
      </c>
    </row>
    <row r="756" spans="1:8" x14ac:dyDescent="0.25">
      <c r="A756" s="95" t="s">
        <v>2235</v>
      </c>
      <c r="B756" s="93">
        <v>43060</v>
      </c>
      <c r="C756" s="94"/>
      <c r="D756" s="94" t="s">
        <v>102</v>
      </c>
      <c r="E756" s="94" t="s">
        <v>103</v>
      </c>
      <c r="F756" s="95" t="s">
        <v>2236</v>
      </c>
      <c r="G756" s="95" t="s">
        <v>2237</v>
      </c>
      <c r="H756" s="108">
        <v>24</v>
      </c>
    </row>
    <row r="757" spans="1:8" x14ac:dyDescent="0.25">
      <c r="A757" s="92" t="s">
        <v>2049</v>
      </c>
      <c r="B757" s="90">
        <v>43061</v>
      </c>
      <c r="C757" s="91"/>
      <c r="D757" s="91" t="s">
        <v>5</v>
      </c>
      <c r="E757" s="91" t="s">
        <v>935</v>
      </c>
      <c r="F757" s="92" t="s">
        <v>1072</v>
      </c>
      <c r="G757" s="92" t="s">
        <v>2050</v>
      </c>
      <c r="H757" s="107">
        <v>720</v>
      </c>
    </row>
    <row r="758" spans="1:8" x14ac:dyDescent="0.25">
      <c r="A758" s="182" t="s">
        <v>2106</v>
      </c>
      <c r="B758" s="93">
        <v>43061</v>
      </c>
      <c r="C758" s="94"/>
      <c r="D758" s="94" t="s">
        <v>68</v>
      </c>
      <c r="E758" s="94" t="s">
        <v>494</v>
      </c>
      <c r="F758" s="95" t="s">
        <v>2107</v>
      </c>
      <c r="G758" s="95" t="s">
        <v>1533</v>
      </c>
      <c r="H758" s="108">
        <v>62</v>
      </c>
    </row>
    <row r="759" spans="1:8" x14ac:dyDescent="0.25">
      <c r="A759" s="92" t="s">
        <v>2112</v>
      </c>
      <c r="B759" s="90">
        <v>43063</v>
      </c>
      <c r="C759" s="91"/>
      <c r="D759" s="91" t="s">
        <v>5</v>
      </c>
      <c r="E759" s="91" t="s">
        <v>1065</v>
      </c>
      <c r="F759" s="92" t="s">
        <v>2113</v>
      </c>
      <c r="G759" s="92" t="s">
        <v>2114</v>
      </c>
      <c r="H759" s="107" t="s">
        <v>2115</v>
      </c>
    </row>
    <row r="760" spans="1:8" x14ac:dyDescent="0.25">
      <c r="A760" s="95" t="s">
        <v>2112</v>
      </c>
      <c r="B760" s="93">
        <v>43063</v>
      </c>
      <c r="C760" s="94"/>
      <c r="D760" s="94" t="s">
        <v>5</v>
      </c>
      <c r="E760" s="94" t="s">
        <v>1065</v>
      </c>
      <c r="F760" s="95" t="s">
        <v>2113</v>
      </c>
      <c r="G760" s="95" t="s">
        <v>2114</v>
      </c>
      <c r="H760" s="108" t="s">
        <v>2115</v>
      </c>
    </row>
    <row r="761" spans="1:8" x14ac:dyDescent="0.25">
      <c r="A761" s="68" t="s">
        <v>2140</v>
      </c>
      <c r="B761" s="66">
        <v>43063</v>
      </c>
      <c r="C761" s="67"/>
      <c r="D761" s="67" t="s">
        <v>5</v>
      </c>
      <c r="E761" s="67" t="s">
        <v>6</v>
      </c>
      <c r="F761" s="68" t="s">
        <v>431</v>
      </c>
      <c r="G761" s="68" t="s">
        <v>2141</v>
      </c>
      <c r="H761" s="107">
        <v>0</v>
      </c>
    </row>
    <row r="762" spans="1:8" x14ac:dyDescent="0.25">
      <c r="A762" s="71" t="s">
        <v>2140</v>
      </c>
      <c r="B762" s="69">
        <v>43063</v>
      </c>
      <c r="C762" s="70"/>
      <c r="D762" s="70" t="s">
        <v>5</v>
      </c>
      <c r="E762" s="70" t="s">
        <v>6</v>
      </c>
      <c r="F762" s="71" t="s">
        <v>431</v>
      </c>
      <c r="G762" s="71" t="s">
        <v>2142</v>
      </c>
      <c r="H762" s="108">
        <v>0</v>
      </c>
    </row>
    <row r="763" spans="1:8" x14ac:dyDescent="0.25">
      <c r="A763" s="92" t="s">
        <v>2088</v>
      </c>
      <c r="B763" s="90">
        <v>43063</v>
      </c>
      <c r="C763" s="91"/>
      <c r="D763" s="91" t="s">
        <v>39</v>
      </c>
      <c r="E763" s="91" t="s">
        <v>40</v>
      </c>
      <c r="F763" s="92" t="s">
        <v>2089</v>
      </c>
      <c r="G763" s="92" t="s">
        <v>2090</v>
      </c>
      <c r="H763" s="107">
        <v>7.18</v>
      </c>
    </row>
    <row r="764" spans="1:8" x14ac:dyDescent="0.25">
      <c r="A764" s="95" t="s">
        <v>2116</v>
      </c>
      <c r="B764" s="93">
        <v>43066</v>
      </c>
      <c r="C764" s="94"/>
      <c r="D764" s="94" t="s">
        <v>5</v>
      </c>
      <c r="E764" s="94" t="s">
        <v>32</v>
      </c>
      <c r="F764" s="95" t="s">
        <v>2117</v>
      </c>
      <c r="G764" s="95" t="s">
        <v>2118</v>
      </c>
      <c r="H764" s="108">
        <v>238.8</v>
      </c>
    </row>
    <row r="765" spans="1:8" x14ac:dyDescent="0.25">
      <c r="A765" s="92" t="s">
        <v>2116</v>
      </c>
      <c r="B765" s="90">
        <v>43066</v>
      </c>
      <c r="C765" s="91"/>
      <c r="D765" s="91" t="s">
        <v>5</v>
      </c>
      <c r="E765" s="91" t="s">
        <v>32</v>
      </c>
      <c r="F765" s="92" t="s">
        <v>2117</v>
      </c>
      <c r="G765" s="92" t="s">
        <v>2118</v>
      </c>
      <c r="H765" s="107">
        <v>238.8</v>
      </c>
    </row>
    <row r="766" spans="1:8" x14ac:dyDescent="0.25">
      <c r="A766" s="95" t="s">
        <v>2119</v>
      </c>
      <c r="B766" s="93">
        <v>43066</v>
      </c>
      <c r="C766" s="94"/>
      <c r="D766" s="94" t="s">
        <v>5</v>
      </c>
      <c r="E766" s="94" t="s">
        <v>32</v>
      </c>
      <c r="F766" s="95" t="s">
        <v>2120</v>
      </c>
      <c r="G766" s="95" t="s">
        <v>2121</v>
      </c>
      <c r="H766" s="108">
        <v>64.97</v>
      </c>
    </row>
    <row r="767" spans="1:8" x14ac:dyDescent="0.25">
      <c r="A767" s="68" t="s">
        <v>2156</v>
      </c>
      <c r="B767" s="66">
        <v>43066</v>
      </c>
      <c r="C767" s="67"/>
      <c r="D767" s="67" t="s">
        <v>5</v>
      </c>
      <c r="E767" s="67" t="s">
        <v>6</v>
      </c>
      <c r="F767" s="68" t="s">
        <v>228</v>
      </c>
      <c r="G767" s="68" t="s">
        <v>2157</v>
      </c>
      <c r="H767" s="107">
        <v>0</v>
      </c>
    </row>
    <row r="768" spans="1:8" x14ac:dyDescent="0.25">
      <c r="A768" s="95" t="s">
        <v>2197</v>
      </c>
      <c r="B768" s="93">
        <v>43066</v>
      </c>
      <c r="C768" s="94"/>
      <c r="D768" s="94" t="s">
        <v>5</v>
      </c>
      <c r="E768" s="94" t="s">
        <v>44</v>
      </c>
      <c r="F768" s="95" t="s">
        <v>2198</v>
      </c>
      <c r="G768" s="95" t="s">
        <v>2199</v>
      </c>
      <c r="H768" s="108">
        <v>448.22</v>
      </c>
    </row>
    <row r="769" spans="1:8" x14ac:dyDescent="0.25">
      <c r="A769" s="92" t="s">
        <v>2238</v>
      </c>
      <c r="B769" s="90">
        <v>43066</v>
      </c>
      <c r="C769" s="91"/>
      <c r="D769" s="91" t="s">
        <v>102</v>
      </c>
      <c r="E769" s="91" t="s">
        <v>103</v>
      </c>
      <c r="F769" s="92" t="s">
        <v>2239</v>
      </c>
      <c r="G769" s="92" t="s">
        <v>2240</v>
      </c>
      <c r="H769" s="107">
        <v>250.94</v>
      </c>
    </row>
    <row r="770" spans="1:8" x14ac:dyDescent="0.25">
      <c r="A770" s="95" t="s">
        <v>2247</v>
      </c>
      <c r="B770" s="93">
        <v>43066</v>
      </c>
      <c r="C770" s="94"/>
      <c r="D770" s="94" t="s">
        <v>102</v>
      </c>
      <c r="E770" s="94" t="s">
        <v>103</v>
      </c>
      <c r="F770" s="95" t="s">
        <v>2248</v>
      </c>
      <c r="G770" s="95" t="s">
        <v>2249</v>
      </c>
      <c r="H770" s="108">
        <v>330</v>
      </c>
    </row>
    <row r="771" spans="1:8" x14ac:dyDescent="0.25">
      <c r="A771" s="92" t="s">
        <v>2250</v>
      </c>
      <c r="B771" s="90">
        <v>43066</v>
      </c>
      <c r="C771" s="91"/>
      <c r="D771" s="91" t="s">
        <v>102</v>
      </c>
      <c r="E771" s="91" t="s">
        <v>103</v>
      </c>
      <c r="F771" s="92" t="s">
        <v>2251</v>
      </c>
      <c r="G771" s="92" t="s">
        <v>2252</v>
      </c>
      <c r="H771" s="107">
        <v>50</v>
      </c>
    </row>
    <row r="772" spans="1:8" x14ac:dyDescent="0.25">
      <c r="A772" s="95" t="s">
        <v>2185</v>
      </c>
      <c r="B772" s="93">
        <v>43066</v>
      </c>
      <c r="C772" s="94"/>
      <c r="D772" s="94" t="s">
        <v>39</v>
      </c>
      <c r="E772" s="94" t="s">
        <v>40</v>
      </c>
      <c r="F772" s="95" t="s">
        <v>2186</v>
      </c>
      <c r="G772" s="95" t="s">
        <v>2187</v>
      </c>
      <c r="H772" s="108">
        <v>39.72</v>
      </c>
    </row>
    <row r="773" spans="1:8" x14ac:dyDescent="0.25">
      <c r="A773" s="68" t="s">
        <v>2146</v>
      </c>
      <c r="B773" s="66">
        <v>43067</v>
      </c>
      <c r="C773" s="67"/>
      <c r="D773" s="67" t="s">
        <v>5</v>
      </c>
      <c r="E773" s="67" t="s">
        <v>1687</v>
      </c>
      <c r="F773" s="68" t="s">
        <v>326</v>
      </c>
      <c r="G773" s="68" t="s">
        <v>2147</v>
      </c>
      <c r="H773" s="107">
        <v>0</v>
      </c>
    </row>
    <row r="774" spans="1:8" x14ac:dyDescent="0.25">
      <c r="A774" s="71" t="s">
        <v>2146</v>
      </c>
      <c r="B774" s="69">
        <v>43067</v>
      </c>
      <c r="C774" s="70"/>
      <c r="D774" s="70" t="s">
        <v>5</v>
      </c>
      <c r="E774" s="70" t="s">
        <v>1687</v>
      </c>
      <c r="F774" s="71" t="s">
        <v>326</v>
      </c>
      <c r="G774" s="71" t="s">
        <v>2148</v>
      </c>
      <c r="H774" s="108">
        <v>0</v>
      </c>
    </row>
    <row r="775" spans="1:8" x14ac:dyDescent="0.25">
      <c r="A775" s="68" t="s">
        <v>2146</v>
      </c>
      <c r="B775" s="66">
        <v>43067</v>
      </c>
      <c r="C775" s="67"/>
      <c r="D775" s="67" t="s">
        <v>5</v>
      </c>
      <c r="E775" s="67" t="s">
        <v>1687</v>
      </c>
      <c r="F775" s="68" t="s">
        <v>326</v>
      </c>
      <c r="G775" s="68" t="s">
        <v>2149</v>
      </c>
      <c r="H775" s="107">
        <v>0</v>
      </c>
    </row>
    <row r="776" spans="1:8" x14ac:dyDescent="0.25">
      <c r="A776" s="71" t="s">
        <v>2146</v>
      </c>
      <c r="B776" s="69">
        <v>43067</v>
      </c>
      <c r="C776" s="70"/>
      <c r="D776" s="70" t="s">
        <v>5</v>
      </c>
      <c r="E776" s="70" t="s">
        <v>1687</v>
      </c>
      <c r="F776" s="71" t="s">
        <v>326</v>
      </c>
      <c r="G776" s="71" t="s">
        <v>2150</v>
      </c>
      <c r="H776" s="108">
        <v>0</v>
      </c>
    </row>
    <row r="777" spans="1:8" x14ac:dyDescent="0.25">
      <c r="A777" s="68" t="s">
        <v>2146</v>
      </c>
      <c r="B777" s="66">
        <v>43067</v>
      </c>
      <c r="C777" s="67"/>
      <c r="D777" s="67" t="s">
        <v>5</v>
      </c>
      <c r="E777" s="67" t="s">
        <v>1687</v>
      </c>
      <c r="F777" s="68" t="s">
        <v>326</v>
      </c>
      <c r="G777" s="68" t="s">
        <v>2151</v>
      </c>
      <c r="H777" s="107">
        <v>0</v>
      </c>
    </row>
    <row r="778" spans="1:8" x14ac:dyDescent="0.25">
      <c r="A778" s="71" t="s">
        <v>2146</v>
      </c>
      <c r="B778" s="69">
        <v>43067</v>
      </c>
      <c r="C778" s="70"/>
      <c r="D778" s="70" t="s">
        <v>5</v>
      </c>
      <c r="E778" s="70" t="s">
        <v>1687</v>
      </c>
      <c r="F778" s="71" t="s">
        <v>326</v>
      </c>
      <c r="G778" s="71" t="s">
        <v>2152</v>
      </c>
      <c r="H778" s="108">
        <v>0</v>
      </c>
    </row>
    <row r="779" spans="1:8" x14ac:dyDescent="0.25">
      <c r="A779" s="68" t="s">
        <v>2153</v>
      </c>
      <c r="B779" s="66">
        <v>43067</v>
      </c>
      <c r="C779" s="67"/>
      <c r="D779" s="67" t="s">
        <v>5</v>
      </c>
      <c r="E779" s="67" t="s">
        <v>6</v>
      </c>
      <c r="F779" s="68" t="s">
        <v>471</v>
      </c>
      <c r="G779" s="68" t="s">
        <v>2154</v>
      </c>
      <c r="H779" s="107">
        <v>0</v>
      </c>
    </row>
    <row r="780" spans="1:8" x14ac:dyDescent="0.25">
      <c r="A780" s="71" t="s">
        <v>2143</v>
      </c>
      <c r="B780" s="69">
        <v>43068</v>
      </c>
      <c r="C780" s="70"/>
      <c r="D780" s="70" t="s">
        <v>5</v>
      </c>
      <c r="E780" s="70" t="s">
        <v>1687</v>
      </c>
      <c r="F780" s="71" t="s">
        <v>216</v>
      </c>
      <c r="G780" s="71" t="s">
        <v>2144</v>
      </c>
      <c r="H780" s="108">
        <v>589.25</v>
      </c>
    </row>
    <row r="781" spans="1:8" x14ac:dyDescent="0.25">
      <c r="A781" s="68" t="s">
        <v>2143</v>
      </c>
      <c r="B781" s="66">
        <v>43068</v>
      </c>
      <c r="C781" s="67"/>
      <c r="D781" s="67" t="s">
        <v>5</v>
      </c>
      <c r="E781" s="67" t="s">
        <v>1687</v>
      </c>
      <c r="F781" s="68" t="s">
        <v>216</v>
      </c>
      <c r="G781" s="68" t="s">
        <v>2145</v>
      </c>
      <c r="H781" s="107">
        <v>235.7</v>
      </c>
    </row>
    <row r="782" spans="1:8" x14ac:dyDescent="0.25">
      <c r="A782" s="71" t="s">
        <v>2155</v>
      </c>
      <c r="B782" s="69">
        <v>43068</v>
      </c>
      <c r="C782" s="70"/>
      <c r="D782" s="70" t="s">
        <v>5</v>
      </c>
      <c r="E782" s="70" t="s">
        <v>1687</v>
      </c>
      <c r="F782" s="71" t="s">
        <v>11</v>
      </c>
      <c r="G782" s="71" t="s">
        <v>1915</v>
      </c>
      <c r="H782" s="108">
        <v>0</v>
      </c>
    </row>
    <row r="783" spans="1:8" x14ac:dyDescent="0.25">
      <c r="A783" s="68" t="s">
        <v>2266</v>
      </c>
      <c r="B783" s="66">
        <v>43068</v>
      </c>
      <c r="C783" s="67"/>
      <c r="D783" s="67" t="s">
        <v>5</v>
      </c>
      <c r="E783" s="67" t="s">
        <v>6</v>
      </c>
      <c r="F783" s="68" t="s">
        <v>296</v>
      </c>
      <c r="G783" s="68" t="s">
        <v>2267</v>
      </c>
      <c r="H783" s="107">
        <v>0</v>
      </c>
    </row>
    <row r="784" spans="1:8" x14ac:dyDescent="0.25">
      <c r="A784" s="71" t="s">
        <v>2266</v>
      </c>
      <c r="B784" s="69">
        <v>43068</v>
      </c>
      <c r="C784" s="70"/>
      <c r="D784" s="70" t="s">
        <v>5</v>
      </c>
      <c r="E784" s="70" t="s">
        <v>6</v>
      </c>
      <c r="F784" s="71" t="s">
        <v>296</v>
      </c>
      <c r="G784" s="71" t="s">
        <v>2268</v>
      </c>
      <c r="H784" s="108">
        <v>0</v>
      </c>
    </row>
    <row r="785" spans="1:8" x14ac:dyDescent="0.25">
      <c r="A785" s="68" t="s">
        <v>2266</v>
      </c>
      <c r="B785" s="66">
        <v>43068</v>
      </c>
      <c r="C785" s="67"/>
      <c r="D785" s="67" t="s">
        <v>5</v>
      </c>
      <c r="E785" s="67" t="s">
        <v>6</v>
      </c>
      <c r="F785" s="68" t="s">
        <v>296</v>
      </c>
      <c r="G785" s="68" t="s">
        <v>2269</v>
      </c>
      <c r="H785" s="107">
        <v>0</v>
      </c>
    </row>
    <row r="786" spans="1:8" x14ac:dyDescent="0.25">
      <c r="A786" s="71" t="s">
        <v>2266</v>
      </c>
      <c r="B786" s="69">
        <v>43068</v>
      </c>
      <c r="C786" s="70"/>
      <c r="D786" s="70" t="s">
        <v>5</v>
      </c>
      <c r="E786" s="70" t="s">
        <v>6</v>
      </c>
      <c r="F786" s="71" t="s">
        <v>296</v>
      </c>
      <c r="G786" s="71" t="s">
        <v>2270</v>
      </c>
      <c r="H786" s="108">
        <v>0</v>
      </c>
    </row>
    <row r="787" spans="1:8" x14ac:dyDescent="0.25">
      <c r="A787" s="68" t="s">
        <v>2266</v>
      </c>
      <c r="B787" s="66">
        <v>43068</v>
      </c>
      <c r="C787" s="67"/>
      <c r="D787" s="67" t="s">
        <v>5</v>
      </c>
      <c r="E787" s="67" t="s">
        <v>6</v>
      </c>
      <c r="F787" s="68" t="s">
        <v>296</v>
      </c>
      <c r="G787" s="68" t="s">
        <v>2271</v>
      </c>
      <c r="H787" s="107">
        <v>0</v>
      </c>
    </row>
    <row r="788" spans="1:8" x14ac:dyDescent="0.25">
      <c r="A788" s="71" t="s">
        <v>2280</v>
      </c>
      <c r="B788" s="69">
        <v>43068</v>
      </c>
      <c r="C788" s="70"/>
      <c r="D788" s="70" t="s">
        <v>5</v>
      </c>
      <c r="E788" s="70" t="s">
        <v>6</v>
      </c>
      <c r="F788" s="71" t="s">
        <v>296</v>
      </c>
      <c r="G788" s="71" t="s">
        <v>2281</v>
      </c>
      <c r="H788" s="108">
        <v>0</v>
      </c>
    </row>
    <row r="789" spans="1:8" x14ac:dyDescent="0.25">
      <c r="A789" s="68" t="s">
        <v>2280</v>
      </c>
      <c r="B789" s="66">
        <v>43068</v>
      </c>
      <c r="C789" s="67"/>
      <c r="D789" s="67" t="s">
        <v>5</v>
      </c>
      <c r="E789" s="67" t="s">
        <v>6</v>
      </c>
      <c r="F789" s="68" t="s">
        <v>296</v>
      </c>
      <c r="G789" s="68" t="s">
        <v>2282</v>
      </c>
      <c r="H789" s="107">
        <v>0</v>
      </c>
    </row>
    <row r="790" spans="1:8" x14ac:dyDescent="0.25">
      <c r="A790" s="71" t="s">
        <v>2280</v>
      </c>
      <c r="B790" s="69">
        <v>43068</v>
      </c>
      <c r="C790" s="70"/>
      <c r="D790" s="70" t="s">
        <v>5</v>
      </c>
      <c r="E790" s="70" t="s">
        <v>6</v>
      </c>
      <c r="F790" s="71" t="s">
        <v>296</v>
      </c>
      <c r="G790" s="71" t="s">
        <v>2283</v>
      </c>
      <c r="H790" s="108">
        <v>0</v>
      </c>
    </row>
    <row r="791" spans="1:8" x14ac:dyDescent="0.25">
      <c r="A791" s="68" t="s">
        <v>2280</v>
      </c>
      <c r="B791" s="66">
        <v>43068</v>
      </c>
      <c r="C791" s="67"/>
      <c r="D791" s="67" t="s">
        <v>5</v>
      </c>
      <c r="E791" s="67" t="s">
        <v>6</v>
      </c>
      <c r="F791" s="68" t="s">
        <v>296</v>
      </c>
      <c r="G791" s="68" t="s">
        <v>2284</v>
      </c>
      <c r="H791" s="107">
        <v>0</v>
      </c>
    </row>
    <row r="792" spans="1:8" x14ac:dyDescent="0.25">
      <c r="A792" s="71" t="s">
        <v>2280</v>
      </c>
      <c r="B792" s="69">
        <v>43068</v>
      </c>
      <c r="C792" s="70"/>
      <c r="D792" s="70" t="s">
        <v>5</v>
      </c>
      <c r="E792" s="70" t="s">
        <v>6</v>
      </c>
      <c r="F792" s="71" t="s">
        <v>296</v>
      </c>
      <c r="G792" s="71" t="s">
        <v>2285</v>
      </c>
      <c r="H792" s="108">
        <v>0</v>
      </c>
    </row>
    <row r="793" spans="1:8" x14ac:dyDescent="0.25">
      <c r="A793" s="68" t="s">
        <v>2280</v>
      </c>
      <c r="B793" s="66">
        <v>43068</v>
      </c>
      <c r="C793" s="67"/>
      <c r="D793" s="67" t="s">
        <v>5</v>
      </c>
      <c r="E793" s="67" t="s">
        <v>6</v>
      </c>
      <c r="F793" s="68" t="s">
        <v>296</v>
      </c>
      <c r="G793" s="68" t="s">
        <v>2286</v>
      </c>
      <c r="H793" s="107">
        <v>0</v>
      </c>
    </row>
    <row r="794" spans="1:8" x14ac:dyDescent="0.25">
      <c r="A794" s="71" t="s">
        <v>2280</v>
      </c>
      <c r="B794" s="69">
        <v>43068</v>
      </c>
      <c r="C794" s="70"/>
      <c r="D794" s="70" t="s">
        <v>5</v>
      </c>
      <c r="E794" s="70" t="s">
        <v>6</v>
      </c>
      <c r="F794" s="71" t="s">
        <v>296</v>
      </c>
      <c r="G794" s="71" t="s">
        <v>2287</v>
      </c>
      <c r="H794" s="108">
        <v>0</v>
      </c>
    </row>
    <row r="795" spans="1:8" x14ac:dyDescent="0.25">
      <c r="A795" s="68" t="s">
        <v>2280</v>
      </c>
      <c r="B795" s="66">
        <v>43068</v>
      </c>
      <c r="C795" s="67"/>
      <c r="D795" s="67" t="s">
        <v>5</v>
      </c>
      <c r="E795" s="67" t="s">
        <v>6</v>
      </c>
      <c r="F795" s="68" t="s">
        <v>296</v>
      </c>
      <c r="G795" s="68" t="s">
        <v>2288</v>
      </c>
      <c r="H795" s="107">
        <v>0</v>
      </c>
    </row>
    <row r="796" spans="1:8" x14ac:dyDescent="0.25">
      <c r="A796" s="71" t="s">
        <v>2280</v>
      </c>
      <c r="B796" s="69">
        <v>43068</v>
      </c>
      <c r="C796" s="70"/>
      <c r="D796" s="70" t="s">
        <v>5</v>
      </c>
      <c r="E796" s="70" t="s">
        <v>6</v>
      </c>
      <c r="F796" s="71" t="s">
        <v>296</v>
      </c>
      <c r="G796" s="71" t="s">
        <v>2289</v>
      </c>
      <c r="H796" s="108">
        <v>0</v>
      </c>
    </row>
    <row r="797" spans="1:8" x14ac:dyDescent="0.25">
      <c r="A797" s="68" t="s">
        <v>2280</v>
      </c>
      <c r="B797" s="66">
        <v>43068</v>
      </c>
      <c r="C797" s="67"/>
      <c r="D797" s="67" t="s">
        <v>5</v>
      </c>
      <c r="E797" s="67" t="s">
        <v>6</v>
      </c>
      <c r="F797" s="68" t="s">
        <v>296</v>
      </c>
      <c r="G797" s="68" t="s">
        <v>2290</v>
      </c>
      <c r="H797" s="107">
        <v>0</v>
      </c>
    </row>
    <row r="798" spans="1:8" x14ac:dyDescent="0.25">
      <c r="A798" s="71" t="s">
        <v>2280</v>
      </c>
      <c r="B798" s="69">
        <v>43068</v>
      </c>
      <c r="C798" s="70"/>
      <c r="D798" s="70" t="s">
        <v>5</v>
      </c>
      <c r="E798" s="70" t="s">
        <v>6</v>
      </c>
      <c r="F798" s="71" t="s">
        <v>296</v>
      </c>
      <c r="G798" s="71" t="s">
        <v>2291</v>
      </c>
      <c r="H798" s="108">
        <v>0</v>
      </c>
    </row>
    <row r="799" spans="1:8" x14ac:dyDescent="0.25">
      <c r="A799" s="68" t="s">
        <v>2280</v>
      </c>
      <c r="B799" s="66">
        <v>43068</v>
      </c>
      <c r="C799" s="67"/>
      <c r="D799" s="67" t="s">
        <v>5</v>
      </c>
      <c r="E799" s="67" t="s">
        <v>6</v>
      </c>
      <c r="F799" s="68" t="s">
        <v>296</v>
      </c>
      <c r="G799" s="68" t="s">
        <v>2292</v>
      </c>
      <c r="H799" s="107">
        <v>0</v>
      </c>
    </row>
    <row r="800" spans="1:8" x14ac:dyDescent="0.25">
      <c r="A800" s="71" t="s">
        <v>2280</v>
      </c>
      <c r="B800" s="69">
        <v>43068</v>
      </c>
      <c r="C800" s="70"/>
      <c r="D800" s="70" t="s">
        <v>5</v>
      </c>
      <c r="E800" s="70" t="s">
        <v>6</v>
      </c>
      <c r="F800" s="71" t="s">
        <v>296</v>
      </c>
      <c r="G800" s="71" t="s">
        <v>2293</v>
      </c>
      <c r="H800" s="108">
        <v>0</v>
      </c>
    </row>
    <row r="801" spans="1:8" x14ac:dyDescent="0.25">
      <c r="A801" s="68" t="s">
        <v>2280</v>
      </c>
      <c r="B801" s="66">
        <v>43068</v>
      </c>
      <c r="C801" s="67"/>
      <c r="D801" s="67" t="s">
        <v>5</v>
      </c>
      <c r="E801" s="67" t="s">
        <v>6</v>
      </c>
      <c r="F801" s="68" t="s">
        <v>296</v>
      </c>
      <c r="G801" s="68" t="s">
        <v>2294</v>
      </c>
      <c r="H801" s="107">
        <v>0</v>
      </c>
    </row>
    <row r="802" spans="1:8" x14ac:dyDescent="0.25">
      <c r="A802" s="95" t="s">
        <v>2194</v>
      </c>
      <c r="B802" s="93">
        <v>43068</v>
      </c>
      <c r="C802" s="94"/>
      <c r="D802" s="94" t="s">
        <v>39</v>
      </c>
      <c r="E802" s="94" t="s">
        <v>40</v>
      </c>
      <c r="F802" s="95" t="s">
        <v>2195</v>
      </c>
      <c r="G802" s="95" t="s">
        <v>2196</v>
      </c>
      <c r="H802" s="108">
        <v>72.02</v>
      </c>
    </row>
    <row r="803" spans="1:8" x14ac:dyDescent="0.25">
      <c r="A803" s="92" t="s">
        <v>2188</v>
      </c>
      <c r="B803" s="90">
        <v>43068</v>
      </c>
      <c r="C803" s="91"/>
      <c r="D803" s="91" t="s">
        <v>39</v>
      </c>
      <c r="E803" s="91" t="s">
        <v>40</v>
      </c>
      <c r="F803" s="92" t="s">
        <v>2189</v>
      </c>
      <c r="G803" s="92" t="s">
        <v>2190</v>
      </c>
      <c r="H803" s="107">
        <v>80.41</v>
      </c>
    </row>
    <row r="804" spans="1:8" x14ac:dyDescent="0.25">
      <c r="A804" s="95" t="s">
        <v>2191</v>
      </c>
      <c r="B804" s="93">
        <v>43068</v>
      </c>
      <c r="C804" s="94"/>
      <c r="D804" s="94" t="s">
        <v>39</v>
      </c>
      <c r="E804" s="94" t="s">
        <v>40</v>
      </c>
      <c r="F804" s="95" t="s">
        <v>2192</v>
      </c>
      <c r="G804" s="95" t="s">
        <v>2193</v>
      </c>
      <c r="H804" s="108">
        <v>36</v>
      </c>
    </row>
    <row r="805" spans="1:8" x14ac:dyDescent="0.25">
      <c r="A805" s="92" t="s">
        <v>2167</v>
      </c>
      <c r="B805" s="90">
        <v>43069</v>
      </c>
      <c r="C805" s="91"/>
      <c r="D805" s="91" t="s">
        <v>118</v>
      </c>
      <c r="E805" s="91" t="s">
        <v>119</v>
      </c>
      <c r="F805" s="92" t="s">
        <v>2168</v>
      </c>
      <c r="G805" s="92" t="s">
        <v>2169</v>
      </c>
      <c r="H805" s="107">
        <v>272.99</v>
      </c>
    </row>
    <row r="806" spans="1:8" x14ac:dyDescent="0.25">
      <c r="A806" s="95" t="s">
        <v>2200</v>
      </c>
      <c r="B806" s="93">
        <v>43069</v>
      </c>
      <c r="C806" s="94"/>
      <c r="D806" s="94" t="s">
        <v>5</v>
      </c>
      <c r="E806" s="94" t="s">
        <v>44</v>
      </c>
      <c r="F806" s="95" t="s">
        <v>2201</v>
      </c>
      <c r="G806" s="95" t="s">
        <v>2202</v>
      </c>
      <c r="H806" s="108">
        <v>370.95</v>
      </c>
    </row>
    <row r="807" spans="1:8" x14ac:dyDescent="0.25">
      <c r="A807" s="92" t="s">
        <v>2434</v>
      </c>
      <c r="B807" s="90">
        <v>43069</v>
      </c>
      <c r="C807" s="91"/>
      <c r="D807" s="91" t="s">
        <v>5</v>
      </c>
      <c r="E807" s="91" t="s">
        <v>32</v>
      </c>
      <c r="F807" s="92" t="s">
        <v>2435</v>
      </c>
      <c r="G807" s="92" t="s">
        <v>2436</v>
      </c>
      <c r="H807" s="107">
        <v>352.69</v>
      </c>
    </row>
    <row r="808" spans="1:8" x14ac:dyDescent="0.25">
      <c r="A808" s="95" t="s">
        <v>2176</v>
      </c>
      <c r="B808" s="93">
        <v>43070</v>
      </c>
      <c r="C808" s="94"/>
      <c r="D808" s="94" t="s">
        <v>5</v>
      </c>
      <c r="E808" s="94" t="s">
        <v>1065</v>
      </c>
      <c r="F808" s="95" t="s">
        <v>2177</v>
      </c>
      <c r="G808" s="95" t="s">
        <v>2178</v>
      </c>
      <c r="H808" s="108" t="s">
        <v>2179</v>
      </c>
    </row>
    <row r="809" spans="1:8" x14ac:dyDescent="0.25">
      <c r="A809" s="92" t="s">
        <v>2180</v>
      </c>
      <c r="B809" s="90">
        <v>43070</v>
      </c>
      <c r="C809" s="91"/>
      <c r="D809" s="91" t="s">
        <v>5</v>
      </c>
      <c r="E809" s="91" t="s">
        <v>1065</v>
      </c>
      <c r="F809" s="92" t="s">
        <v>1600</v>
      </c>
      <c r="G809" s="92" t="s">
        <v>2181</v>
      </c>
      <c r="H809" s="107">
        <v>30</v>
      </c>
    </row>
    <row r="810" spans="1:8" x14ac:dyDescent="0.25">
      <c r="A810" s="95" t="s">
        <v>2182</v>
      </c>
      <c r="B810" s="93">
        <v>43070</v>
      </c>
      <c r="C810" s="94"/>
      <c r="D810" s="94" t="s">
        <v>5</v>
      </c>
      <c r="E810" s="94" t="s">
        <v>1065</v>
      </c>
      <c r="F810" s="95" t="s">
        <v>2183</v>
      </c>
      <c r="G810" s="95" t="s">
        <v>2184</v>
      </c>
      <c r="H810" s="108">
        <v>373</v>
      </c>
    </row>
    <row r="811" spans="1:8" x14ac:dyDescent="0.25">
      <c r="A811" s="106" t="s">
        <v>2160</v>
      </c>
      <c r="B811" s="104">
        <v>43070</v>
      </c>
      <c r="C811" s="105"/>
      <c r="D811" s="105" t="s">
        <v>5</v>
      </c>
      <c r="E811" s="105" t="s">
        <v>6</v>
      </c>
      <c r="F811" s="106" t="s">
        <v>292</v>
      </c>
      <c r="G811" s="106" t="s">
        <v>2161</v>
      </c>
      <c r="H811" s="187">
        <v>0</v>
      </c>
    </row>
    <row r="812" spans="1:8" x14ac:dyDescent="0.25">
      <c r="A812" s="103" t="s">
        <v>2162</v>
      </c>
      <c r="B812" s="101">
        <v>43070</v>
      </c>
      <c r="C812" s="102"/>
      <c r="D812" s="102" t="s">
        <v>5</v>
      </c>
      <c r="E812" s="102" t="s">
        <v>342</v>
      </c>
      <c r="F812" s="103" t="s">
        <v>339</v>
      </c>
      <c r="G812" s="103" t="s">
        <v>2163</v>
      </c>
      <c r="H812" s="201">
        <v>0</v>
      </c>
    </row>
    <row r="813" spans="1:8" x14ac:dyDescent="0.25">
      <c r="A813" s="68" t="s">
        <v>2272</v>
      </c>
      <c r="B813" s="66">
        <v>43070</v>
      </c>
      <c r="C813" s="67"/>
      <c r="D813" s="67" t="s">
        <v>5</v>
      </c>
      <c r="E813" s="67" t="s">
        <v>6</v>
      </c>
      <c r="F813" s="68" t="s">
        <v>296</v>
      </c>
      <c r="G813" s="68" t="s">
        <v>2273</v>
      </c>
      <c r="H813" s="107">
        <v>0</v>
      </c>
    </row>
    <row r="814" spans="1:8" x14ac:dyDescent="0.25">
      <c r="A814" s="71" t="s">
        <v>2272</v>
      </c>
      <c r="B814" s="69">
        <v>43070</v>
      </c>
      <c r="C814" s="70"/>
      <c r="D814" s="70" t="s">
        <v>5</v>
      </c>
      <c r="E814" s="70" t="s">
        <v>6</v>
      </c>
      <c r="F814" s="71" t="s">
        <v>296</v>
      </c>
      <c r="G814" s="71" t="s">
        <v>2274</v>
      </c>
      <c r="H814" s="108">
        <v>0</v>
      </c>
    </row>
    <row r="815" spans="1:8" x14ac:dyDescent="0.25">
      <c r="A815" s="68" t="s">
        <v>2272</v>
      </c>
      <c r="B815" s="66">
        <v>43070</v>
      </c>
      <c r="C815" s="67"/>
      <c r="D815" s="67" t="s">
        <v>5</v>
      </c>
      <c r="E815" s="67" t="s">
        <v>6</v>
      </c>
      <c r="F815" s="68" t="s">
        <v>296</v>
      </c>
      <c r="G815" s="68" t="s">
        <v>2275</v>
      </c>
      <c r="H815" s="107">
        <v>0</v>
      </c>
    </row>
    <row r="816" spans="1:8" x14ac:dyDescent="0.25">
      <c r="A816" s="71" t="s">
        <v>2420</v>
      </c>
      <c r="B816" s="69">
        <v>43070</v>
      </c>
      <c r="C816" s="70"/>
      <c r="D816" s="70" t="s">
        <v>5</v>
      </c>
      <c r="E816" s="70" t="s">
        <v>6</v>
      </c>
      <c r="F816" s="71" t="s">
        <v>224</v>
      </c>
      <c r="G816" s="71" t="s">
        <v>2421</v>
      </c>
      <c r="H816" s="108">
        <v>0</v>
      </c>
    </row>
    <row r="817" spans="1:8" x14ac:dyDescent="0.25">
      <c r="A817" s="68" t="s">
        <v>2256</v>
      </c>
      <c r="B817" s="66">
        <v>43073</v>
      </c>
      <c r="C817" s="67"/>
      <c r="D817" s="67" t="s">
        <v>5</v>
      </c>
      <c r="E817" s="67" t="s">
        <v>6</v>
      </c>
      <c r="F817" s="68" t="s">
        <v>2134</v>
      </c>
      <c r="G817" s="68" t="s">
        <v>2257</v>
      </c>
      <c r="H817" s="107">
        <v>0</v>
      </c>
    </row>
    <row r="818" spans="1:8" x14ac:dyDescent="0.25">
      <c r="A818" s="71" t="s">
        <v>2258</v>
      </c>
      <c r="B818" s="69">
        <v>43073</v>
      </c>
      <c r="C818" s="70"/>
      <c r="D818" s="70" t="s">
        <v>5</v>
      </c>
      <c r="E818" s="70" t="s">
        <v>6</v>
      </c>
      <c r="F818" s="71" t="s">
        <v>326</v>
      </c>
      <c r="G818" s="71" t="s">
        <v>2259</v>
      </c>
      <c r="H818" s="108">
        <v>0</v>
      </c>
    </row>
    <row r="819" spans="1:8" x14ac:dyDescent="0.25">
      <c r="A819" s="68" t="s">
        <v>2258</v>
      </c>
      <c r="B819" s="66">
        <v>43073</v>
      </c>
      <c r="C819" s="67"/>
      <c r="D819" s="67" t="s">
        <v>5</v>
      </c>
      <c r="E819" s="67" t="s">
        <v>6</v>
      </c>
      <c r="F819" s="68" t="s">
        <v>326</v>
      </c>
      <c r="G819" s="68" t="s">
        <v>2260</v>
      </c>
      <c r="H819" s="107">
        <v>0</v>
      </c>
    </row>
    <row r="820" spans="1:8" x14ac:dyDescent="0.25">
      <c r="A820" s="71" t="s">
        <v>2258</v>
      </c>
      <c r="B820" s="69">
        <v>43073</v>
      </c>
      <c r="C820" s="70"/>
      <c r="D820" s="70" t="s">
        <v>5</v>
      </c>
      <c r="E820" s="70" t="s">
        <v>6</v>
      </c>
      <c r="F820" s="71" t="s">
        <v>326</v>
      </c>
      <c r="G820" s="71" t="s">
        <v>2261</v>
      </c>
      <c r="H820" s="108">
        <v>0</v>
      </c>
    </row>
    <row r="821" spans="1:8" x14ac:dyDescent="0.25">
      <c r="A821" s="68" t="s">
        <v>2258</v>
      </c>
      <c r="B821" s="66">
        <v>43073</v>
      </c>
      <c r="C821" s="67"/>
      <c r="D821" s="67" t="s">
        <v>5</v>
      </c>
      <c r="E821" s="67" t="s">
        <v>6</v>
      </c>
      <c r="F821" s="68" t="s">
        <v>326</v>
      </c>
      <c r="G821" s="68" t="s">
        <v>2262</v>
      </c>
      <c r="H821" s="107">
        <v>0</v>
      </c>
    </row>
    <row r="822" spans="1:8" x14ac:dyDescent="0.25">
      <c r="A822" s="71" t="s">
        <v>2263</v>
      </c>
      <c r="B822" s="69">
        <v>43073</v>
      </c>
      <c r="C822" s="70"/>
      <c r="D822" s="70" t="s">
        <v>5</v>
      </c>
      <c r="E822" s="70" t="s">
        <v>342</v>
      </c>
      <c r="F822" s="71" t="s">
        <v>346</v>
      </c>
      <c r="G822" s="71" t="s">
        <v>2124</v>
      </c>
      <c r="H822" s="108">
        <v>0</v>
      </c>
    </row>
    <row r="823" spans="1:8" x14ac:dyDescent="0.25">
      <c r="A823" s="68" t="s">
        <v>2263</v>
      </c>
      <c r="B823" s="66">
        <v>43073</v>
      </c>
      <c r="C823" s="67"/>
      <c r="D823" s="67" t="s">
        <v>5</v>
      </c>
      <c r="E823" s="67" t="s">
        <v>342</v>
      </c>
      <c r="F823" s="68" t="s">
        <v>346</v>
      </c>
      <c r="G823" s="68" t="s">
        <v>2124</v>
      </c>
      <c r="H823" s="107">
        <v>0</v>
      </c>
    </row>
    <row r="824" spans="1:8" x14ac:dyDescent="0.25">
      <c r="A824" s="71" t="s">
        <v>2263</v>
      </c>
      <c r="B824" s="69">
        <v>43073</v>
      </c>
      <c r="C824" s="70"/>
      <c r="D824" s="70" t="s">
        <v>5</v>
      </c>
      <c r="E824" s="70" t="s">
        <v>342</v>
      </c>
      <c r="F824" s="71" t="s">
        <v>346</v>
      </c>
      <c r="G824" s="71" t="s">
        <v>2264</v>
      </c>
      <c r="H824" s="108">
        <v>0</v>
      </c>
    </row>
    <row r="825" spans="1:8" x14ac:dyDescent="0.25">
      <c r="A825" s="68" t="s">
        <v>2263</v>
      </c>
      <c r="B825" s="66">
        <v>43073</v>
      </c>
      <c r="C825" s="67"/>
      <c r="D825" s="67" t="s">
        <v>5</v>
      </c>
      <c r="E825" s="67" t="s">
        <v>342</v>
      </c>
      <c r="F825" s="68" t="s">
        <v>346</v>
      </c>
      <c r="G825" s="68" t="s">
        <v>1213</v>
      </c>
      <c r="H825" s="107">
        <v>0</v>
      </c>
    </row>
    <row r="826" spans="1:8" x14ac:dyDescent="0.25">
      <c r="A826" s="71" t="s">
        <v>2263</v>
      </c>
      <c r="B826" s="69">
        <v>43073</v>
      </c>
      <c r="C826" s="70"/>
      <c r="D826" s="70" t="s">
        <v>5</v>
      </c>
      <c r="E826" s="70" t="s">
        <v>342</v>
      </c>
      <c r="F826" s="71" t="s">
        <v>346</v>
      </c>
      <c r="G826" s="71" t="s">
        <v>1213</v>
      </c>
      <c r="H826" s="108">
        <v>0</v>
      </c>
    </row>
    <row r="827" spans="1:8" x14ac:dyDescent="0.25">
      <c r="A827" s="68" t="s">
        <v>2263</v>
      </c>
      <c r="B827" s="66">
        <v>43073</v>
      </c>
      <c r="C827" s="67"/>
      <c r="D827" s="67" t="s">
        <v>5</v>
      </c>
      <c r="E827" s="67" t="s">
        <v>342</v>
      </c>
      <c r="F827" s="68" t="s">
        <v>346</v>
      </c>
      <c r="G827" s="68" t="s">
        <v>1213</v>
      </c>
      <c r="H827" s="107">
        <v>0</v>
      </c>
    </row>
    <row r="828" spans="1:8" x14ac:dyDescent="0.25">
      <c r="A828" s="71" t="s">
        <v>2263</v>
      </c>
      <c r="B828" s="69">
        <v>43073</v>
      </c>
      <c r="C828" s="70"/>
      <c r="D828" s="70" t="s">
        <v>5</v>
      </c>
      <c r="E828" s="70" t="s">
        <v>342</v>
      </c>
      <c r="F828" s="71" t="s">
        <v>346</v>
      </c>
      <c r="G828" s="71" t="s">
        <v>1213</v>
      </c>
      <c r="H828" s="108">
        <v>0</v>
      </c>
    </row>
    <row r="829" spans="1:8" x14ac:dyDescent="0.25">
      <c r="A829" s="68" t="s">
        <v>2295</v>
      </c>
      <c r="B829" s="66">
        <v>43073</v>
      </c>
      <c r="C829" s="67"/>
      <c r="D829" s="67" t="s">
        <v>5</v>
      </c>
      <c r="E829" s="67" t="s">
        <v>6</v>
      </c>
      <c r="F829" s="68" t="s">
        <v>296</v>
      </c>
      <c r="G829" s="68" t="s">
        <v>2296</v>
      </c>
      <c r="H829" s="107">
        <v>0</v>
      </c>
    </row>
    <row r="830" spans="1:8" x14ac:dyDescent="0.25">
      <c r="A830" s="71" t="s">
        <v>2295</v>
      </c>
      <c r="B830" s="69">
        <v>43073</v>
      </c>
      <c r="C830" s="70"/>
      <c r="D830" s="70" t="s">
        <v>5</v>
      </c>
      <c r="E830" s="70" t="s">
        <v>6</v>
      </c>
      <c r="F830" s="71" t="s">
        <v>296</v>
      </c>
      <c r="G830" s="71" t="s">
        <v>2297</v>
      </c>
      <c r="H830" s="108">
        <v>0</v>
      </c>
    </row>
    <row r="831" spans="1:8" x14ac:dyDescent="0.25">
      <c r="A831" s="68" t="s">
        <v>2295</v>
      </c>
      <c r="B831" s="66">
        <v>43073</v>
      </c>
      <c r="C831" s="67"/>
      <c r="D831" s="67" t="s">
        <v>5</v>
      </c>
      <c r="E831" s="67" t="s">
        <v>6</v>
      </c>
      <c r="F831" s="68" t="s">
        <v>296</v>
      </c>
      <c r="G831" s="68" t="s">
        <v>2298</v>
      </c>
      <c r="H831" s="107">
        <v>0</v>
      </c>
    </row>
    <row r="832" spans="1:8" x14ac:dyDescent="0.25">
      <c r="A832" s="71" t="s">
        <v>2295</v>
      </c>
      <c r="B832" s="69">
        <v>43073</v>
      </c>
      <c r="C832" s="70"/>
      <c r="D832" s="70" t="s">
        <v>5</v>
      </c>
      <c r="E832" s="70" t="s">
        <v>6</v>
      </c>
      <c r="F832" s="71" t="s">
        <v>296</v>
      </c>
      <c r="G832" s="71" t="s">
        <v>2299</v>
      </c>
      <c r="H832" s="108">
        <v>0</v>
      </c>
    </row>
    <row r="833" spans="1:8" x14ac:dyDescent="0.25">
      <c r="A833" s="68" t="s">
        <v>2295</v>
      </c>
      <c r="B833" s="66">
        <v>43073</v>
      </c>
      <c r="C833" s="67"/>
      <c r="D833" s="67" t="s">
        <v>5</v>
      </c>
      <c r="E833" s="67" t="s">
        <v>6</v>
      </c>
      <c r="F833" s="68" t="s">
        <v>296</v>
      </c>
      <c r="G833" s="68" t="s">
        <v>2300</v>
      </c>
      <c r="H833" s="107">
        <v>0</v>
      </c>
    </row>
    <row r="834" spans="1:8" x14ac:dyDescent="0.25">
      <c r="A834" s="71" t="s">
        <v>2295</v>
      </c>
      <c r="B834" s="69">
        <v>43073</v>
      </c>
      <c r="C834" s="70"/>
      <c r="D834" s="70" t="s">
        <v>5</v>
      </c>
      <c r="E834" s="70" t="s">
        <v>6</v>
      </c>
      <c r="F834" s="71" t="s">
        <v>296</v>
      </c>
      <c r="G834" s="71" t="s">
        <v>2301</v>
      </c>
      <c r="H834" s="108">
        <v>0</v>
      </c>
    </row>
    <row r="835" spans="1:8" x14ac:dyDescent="0.25">
      <c r="A835" s="68" t="s">
        <v>2295</v>
      </c>
      <c r="B835" s="66">
        <v>43073</v>
      </c>
      <c r="C835" s="67"/>
      <c r="D835" s="67" t="s">
        <v>5</v>
      </c>
      <c r="E835" s="67" t="s">
        <v>6</v>
      </c>
      <c r="F835" s="68" t="s">
        <v>296</v>
      </c>
      <c r="G835" s="68" t="s">
        <v>2302</v>
      </c>
      <c r="H835" s="107">
        <v>0</v>
      </c>
    </row>
    <row r="836" spans="1:8" x14ac:dyDescent="0.25">
      <c r="A836" s="95" t="s">
        <v>2203</v>
      </c>
      <c r="B836" s="93">
        <v>43073</v>
      </c>
      <c r="C836" s="94"/>
      <c r="D836" s="94" t="s">
        <v>5</v>
      </c>
      <c r="E836" s="94" t="s">
        <v>44</v>
      </c>
      <c r="F836" s="95" t="s">
        <v>2204</v>
      </c>
      <c r="G836" s="95" t="s">
        <v>1812</v>
      </c>
      <c r="H836" s="108">
        <v>260.66000000000003</v>
      </c>
    </row>
    <row r="837" spans="1:8" x14ac:dyDescent="0.25">
      <c r="A837" s="92" t="s">
        <v>2241</v>
      </c>
      <c r="B837" s="90">
        <v>43073</v>
      </c>
      <c r="C837" s="91"/>
      <c r="D837" s="91" t="s">
        <v>102</v>
      </c>
      <c r="E837" s="91" t="s">
        <v>103</v>
      </c>
      <c r="F837" s="92" t="s">
        <v>2242</v>
      </c>
      <c r="G837" s="92" t="s">
        <v>2243</v>
      </c>
      <c r="H837" s="107">
        <v>849.26</v>
      </c>
    </row>
    <row r="838" spans="1:8" x14ac:dyDescent="0.25">
      <c r="A838" s="95" t="s">
        <v>2170</v>
      </c>
      <c r="B838" s="93">
        <v>43074</v>
      </c>
      <c r="C838" s="94"/>
      <c r="D838" s="94" t="s">
        <v>118</v>
      </c>
      <c r="E838" s="94" t="s">
        <v>119</v>
      </c>
      <c r="F838" s="95" t="s">
        <v>2168</v>
      </c>
      <c r="G838" s="95" t="s">
        <v>2171</v>
      </c>
      <c r="H838" s="108">
        <v>215.6</v>
      </c>
    </row>
    <row r="839" spans="1:8" x14ac:dyDescent="0.25">
      <c r="A839" s="92" t="s">
        <v>2172</v>
      </c>
      <c r="B839" s="90">
        <v>43074</v>
      </c>
      <c r="C839" s="91"/>
      <c r="D839" s="91" t="s">
        <v>118</v>
      </c>
      <c r="E839" s="91" t="s">
        <v>119</v>
      </c>
      <c r="F839" s="92" t="s">
        <v>2168</v>
      </c>
      <c r="G839" s="92" t="s">
        <v>413</v>
      </c>
      <c r="H839" s="107">
        <v>186.6</v>
      </c>
    </row>
    <row r="840" spans="1:8" x14ac:dyDescent="0.25">
      <c r="A840" s="95" t="s">
        <v>2173</v>
      </c>
      <c r="B840" s="93">
        <v>43074</v>
      </c>
      <c r="C840" s="94"/>
      <c r="D840" s="94" t="s">
        <v>118</v>
      </c>
      <c r="E840" s="94" t="s">
        <v>119</v>
      </c>
      <c r="F840" s="95" t="s">
        <v>2168</v>
      </c>
      <c r="G840" s="95" t="s">
        <v>177</v>
      </c>
      <c r="H840" s="108">
        <v>185.52</v>
      </c>
    </row>
    <row r="841" spans="1:8" x14ac:dyDescent="0.25">
      <c r="A841" s="92" t="s">
        <v>2174</v>
      </c>
      <c r="B841" s="90">
        <v>43074</v>
      </c>
      <c r="C841" s="91"/>
      <c r="D841" s="91" t="s">
        <v>118</v>
      </c>
      <c r="E841" s="91" t="s">
        <v>119</v>
      </c>
      <c r="F841" s="92" t="s">
        <v>2168</v>
      </c>
      <c r="G841" s="92" t="s">
        <v>2175</v>
      </c>
      <c r="H841" s="107">
        <v>98.1</v>
      </c>
    </row>
    <row r="842" spans="1:8" x14ac:dyDescent="0.25">
      <c r="A842" s="71" t="s">
        <v>2265</v>
      </c>
      <c r="B842" s="69">
        <v>43074</v>
      </c>
      <c r="C842" s="70"/>
      <c r="D842" s="70" t="s">
        <v>5</v>
      </c>
      <c r="E842" s="70" t="s">
        <v>18</v>
      </c>
      <c r="F842" s="71" t="s">
        <v>1223</v>
      </c>
      <c r="G842" s="71" t="s">
        <v>1226</v>
      </c>
      <c r="H842" s="108">
        <v>0</v>
      </c>
    </row>
    <row r="843" spans="1:8" x14ac:dyDescent="0.25">
      <c r="A843" s="68" t="s">
        <v>2276</v>
      </c>
      <c r="B843" s="66">
        <v>43074</v>
      </c>
      <c r="C843" s="67"/>
      <c r="D843" s="67" t="s">
        <v>5</v>
      </c>
      <c r="E843" s="67" t="s">
        <v>6</v>
      </c>
      <c r="F843" s="68" t="s">
        <v>296</v>
      </c>
      <c r="G843" s="68" t="s">
        <v>2277</v>
      </c>
      <c r="H843" s="107">
        <v>0</v>
      </c>
    </row>
    <row r="844" spans="1:8" x14ac:dyDescent="0.25">
      <c r="A844" s="71" t="s">
        <v>2278</v>
      </c>
      <c r="B844" s="69">
        <v>43074</v>
      </c>
      <c r="C844" s="70"/>
      <c r="D844" s="70" t="s">
        <v>5</v>
      </c>
      <c r="E844" s="70" t="s">
        <v>6</v>
      </c>
      <c r="F844" s="71" t="s">
        <v>1396</v>
      </c>
      <c r="G844" s="71" t="s">
        <v>2279</v>
      </c>
      <c r="H844" s="108">
        <v>0</v>
      </c>
    </row>
    <row r="845" spans="1:8" x14ac:dyDescent="0.25">
      <c r="A845" s="68" t="s">
        <v>2303</v>
      </c>
      <c r="B845" s="66">
        <v>43074</v>
      </c>
      <c r="C845" s="67"/>
      <c r="D845" s="67" t="s">
        <v>5</v>
      </c>
      <c r="E845" s="67" t="s">
        <v>6</v>
      </c>
      <c r="F845" s="68" t="s">
        <v>292</v>
      </c>
      <c r="G845" s="68" t="s">
        <v>2304</v>
      </c>
      <c r="H845" s="107">
        <v>0</v>
      </c>
    </row>
    <row r="846" spans="1:8" x14ac:dyDescent="0.25">
      <c r="A846" s="71" t="s">
        <v>2416</v>
      </c>
      <c r="B846" s="69">
        <v>43074</v>
      </c>
      <c r="C846" s="70"/>
      <c r="D846" s="70" t="s">
        <v>5</v>
      </c>
      <c r="E846" s="70" t="s">
        <v>1687</v>
      </c>
      <c r="F846" s="71" t="s">
        <v>8</v>
      </c>
      <c r="G846" s="71" t="s">
        <v>1710</v>
      </c>
      <c r="H846" s="108">
        <v>0</v>
      </c>
    </row>
    <row r="847" spans="1:8" x14ac:dyDescent="0.25">
      <c r="A847" s="180" t="s">
        <v>2164</v>
      </c>
      <c r="B847" s="90">
        <v>43074</v>
      </c>
      <c r="C847" s="91"/>
      <c r="D847" s="91" t="s">
        <v>68</v>
      </c>
      <c r="E847" s="91" t="s">
        <v>494</v>
      </c>
      <c r="F847" s="92" t="s">
        <v>2165</v>
      </c>
      <c r="G847" s="92" t="s">
        <v>2166</v>
      </c>
      <c r="H847" s="107">
        <v>307.14999999999998</v>
      </c>
    </row>
    <row r="848" spans="1:8" x14ac:dyDescent="0.25">
      <c r="A848" s="95" t="s">
        <v>2379</v>
      </c>
      <c r="B848" s="93">
        <v>43074</v>
      </c>
      <c r="C848" s="94"/>
      <c r="D848" s="94" t="s">
        <v>102</v>
      </c>
      <c r="E848" s="94" t="s">
        <v>103</v>
      </c>
      <c r="F848" s="95" t="s">
        <v>2380</v>
      </c>
      <c r="G848" s="95" t="s">
        <v>2381</v>
      </c>
      <c r="H848" s="108">
        <v>113.04</v>
      </c>
    </row>
    <row r="849" spans="1:8" x14ac:dyDescent="0.25">
      <c r="A849" s="68" t="s">
        <v>2305</v>
      </c>
      <c r="B849" s="66">
        <v>43075</v>
      </c>
      <c r="C849" s="67"/>
      <c r="D849" s="67" t="s">
        <v>5</v>
      </c>
      <c r="E849" s="67" t="s">
        <v>342</v>
      </c>
      <c r="F849" s="68" t="s">
        <v>216</v>
      </c>
      <c r="G849" s="68" t="s">
        <v>2306</v>
      </c>
      <c r="H849" s="107">
        <v>118.2</v>
      </c>
    </row>
    <row r="850" spans="1:8" x14ac:dyDescent="0.25">
      <c r="A850" s="71" t="s">
        <v>2305</v>
      </c>
      <c r="B850" s="69">
        <v>43075</v>
      </c>
      <c r="C850" s="70"/>
      <c r="D850" s="70" t="s">
        <v>5</v>
      </c>
      <c r="E850" s="70" t="s">
        <v>342</v>
      </c>
      <c r="F850" s="71" t="s">
        <v>216</v>
      </c>
      <c r="G850" s="71" t="s">
        <v>2307</v>
      </c>
      <c r="H850" s="108">
        <v>4.09</v>
      </c>
    </row>
    <row r="851" spans="1:8" x14ac:dyDescent="0.25">
      <c r="A851" s="68" t="s">
        <v>2308</v>
      </c>
      <c r="B851" s="66">
        <v>43075</v>
      </c>
      <c r="C851" s="67"/>
      <c r="D851" s="67" t="s">
        <v>5</v>
      </c>
      <c r="E851" s="67" t="s">
        <v>6</v>
      </c>
      <c r="F851" s="68" t="s">
        <v>285</v>
      </c>
      <c r="G851" s="68" t="s">
        <v>286</v>
      </c>
      <c r="H851" s="107">
        <v>0</v>
      </c>
    </row>
    <row r="852" spans="1:8" x14ac:dyDescent="0.25">
      <c r="A852" s="71" t="s">
        <v>2417</v>
      </c>
      <c r="B852" s="69">
        <v>43075</v>
      </c>
      <c r="C852" s="70"/>
      <c r="D852" s="70" t="s">
        <v>5</v>
      </c>
      <c r="E852" s="70" t="s">
        <v>1687</v>
      </c>
      <c r="F852" s="71" t="s">
        <v>1201</v>
      </c>
      <c r="G852" s="71" t="s">
        <v>1718</v>
      </c>
      <c r="H852" s="108">
        <v>0</v>
      </c>
    </row>
    <row r="853" spans="1:8" ht="15.75" x14ac:dyDescent="0.25">
      <c r="A853" s="92" t="s">
        <v>2205</v>
      </c>
      <c r="B853" s="90">
        <v>43076</v>
      </c>
      <c r="C853" s="90"/>
      <c r="D853" s="91" t="s">
        <v>118</v>
      </c>
      <c r="E853" s="91" t="s">
        <v>119</v>
      </c>
      <c r="F853" s="96" t="s">
        <v>2168</v>
      </c>
      <c r="G853" s="96" t="s">
        <v>2206</v>
      </c>
      <c r="H853" s="107">
        <v>61.01</v>
      </c>
    </row>
    <row r="854" spans="1:8" ht="15.75" x14ac:dyDescent="0.25">
      <c r="A854" s="222" t="s">
        <v>2207</v>
      </c>
      <c r="B854" s="93">
        <v>43076</v>
      </c>
      <c r="C854" s="93"/>
      <c r="D854" s="94" t="s">
        <v>118</v>
      </c>
      <c r="E854" s="94" t="s">
        <v>119</v>
      </c>
      <c r="F854" s="126" t="s">
        <v>2168</v>
      </c>
      <c r="G854" s="126" t="s">
        <v>2208</v>
      </c>
      <c r="H854" s="108">
        <v>25</v>
      </c>
    </row>
    <row r="855" spans="1:8" x14ac:dyDescent="0.25">
      <c r="A855" s="92" t="s">
        <v>2223</v>
      </c>
      <c r="B855" s="90">
        <v>43076</v>
      </c>
      <c r="C855" s="91"/>
      <c r="D855" s="91" t="s">
        <v>5</v>
      </c>
      <c r="E855" s="91" t="s">
        <v>935</v>
      </c>
      <c r="F855" s="92" t="s">
        <v>1072</v>
      </c>
      <c r="G855" s="92" t="s">
        <v>581</v>
      </c>
      <c r="H855" s="107">
        <v>240</v>
      </c>
    </row>
    <row r="856" spans="1:8" x14ac:dyDescent="0.25">
      <c r="A856" s="95" t="s">
        <v>2224</v>
      </c>
      <c r="B856" s="93">
        <v>43076</v>
      </c>
      <c r="C856" s="94"/>
      <c r="D856" s="94" t="s">
        <v>5</v>
      </c>
      <c r="E856" s="94" t="s">
        <v>1065</v>
      </c>
      <c r="F856" s="95" t="s">
        <v>1600</v>
      </c>
      <c r="G856" s="95" t="s">
        <v>2225</v>
      </c>
      <c r="H856" s="108">
        <v>2856</v>
      </c>
    </row>
    <row r="857" spans="1:8" x14ac:dyDescent="0.25">
      <c r="A857" s="92" t="s">
        <v>2244</v>
      </c>
      <c r="B857" s="90">
        <v>43076</v>
      </c>
      <c r="C857" s="91"/>
      <c r="D857" s="91" t="s">
        <v>102</v>
      </c>
      <c r="E857" s="91" t="s">
        <v>103</v>
      </c>
      <c r="F857" s="92" t="s">
        <v>2245</v>
      </c>
      <c r="G857" s="92" t="s">
        <v>2246</v>
      </c>
      <c r="H857" s="107">
        <v>63.95</v>
      </c>
    </row>
    <row r="858" spans="1:8" x14ac:dyDescent="0.25">
      <c r="A858" s="95" t="s">
        <v>2392</v>
      </c>
      <c r="B858" s="93">
        <v>43076</v>
      </c>
      <c r="C858" s="94"/>
      <c r="D858" s="94" t="s">
        <v>39</v>
      </c>
      <c r="E858" s="94" t="s">
        <v>40</v>
      </c>
      <c r="F858" s="95" t="s">
        <v>1993</v>
      </c>
      <c r="G858" s="95" t="s">
        <v>2393</v>
      </c>
      <c r="H858" s="108">
        <v>72</v>
      </c>
    </row>
    <row r="859" spans="1:8" x14ac:dyDescent="0.25">
      <c r="A859" s="92" t="s">
        <v>2394</v>
      </c>
      <c r="B859" s="90">
        <v>43076</v>
      </c>
      <c r="C859" s="91"/>
      <c r="D859" s="91" t="s">
        <v>39</v>
      </c>
      <c r="E859" s="91" t="s">
        <v>40</v>
      </c>
      <c r="F859" s="92" t="s">
        <v>2395</v>
      </c>
      <c r="G859" s="92" t="s">
        <v>2396</v>
      </c>
      <c r="H859" s="107">
        <v>36.909999999999997</v>
      </c>
    </row>
    <row r="860" spans="1:8" x14ac:dyDescent="0.25">
      <c r="A860" s="95" t="s">
        <v>2397</v>
      </c>
      <c r="B860" s="93">
        <v>43076</v>
      </c>
      <c r="C860" s="94"/>
      <c r="D860" s="94" t="s">
        <v>39</v>
      </c>
      <c r="E860" s="94" t="s">
        <v>40</v>
      </c>
      <c r="F860" s="95" t="s">
        <v>2398</v>
      </c>
      <c r="G860" s="95" t="s">
        <v>2399</v>
      </c>
      <c r="H860" s="108">
        <v>70</v>
      </c>
    </row>
    <row r="861" spans="1:8" x14ac:dyDescent="0.25">
      <c r="A861" s="68" t="s">
        <v>2309</v>
      </c>
      <c r="B861" s="66">
        <v>43077</v>
      </c>
      <c r="C861" s="67"/>
      <c r="D861" s="67" t="s">
        <v>5</v>
      </c>
      <c r="E861" s="67" t="s">
        <v>342</v>
      </c>
      <c r="F861" s="68" t="s">
        <v>216</v>
      </c>
      <c r="G861" s="68" t="s">
        <v>1980</v>
      </c>
      <c r="H861" s="107">
        <v>0</v>
      </c>
    </row>
    <row r="862" spans="1:8" x14ac:dyDescent="0.25">
      <c r="A862" s="421" t="s">
        <v>2309</v>
      </c>
      <c r="B862" s="252">
        <v>43077</v>
      </c>
      <c r="C862" s="250"/>
      <c r="D862" s="250" t="s">
        <v>5</v>
      </c>
      <c r="E862" s="250" t="s">
        <v>342</v>
      </c>
      <c r="F862" s="421" t="s">
        <v>216</v>
      </c>
      <c r="G862" s="421" t="s">
        <v>1980</v>
      </c>
      <c r="H862" s="178">
        <v>0</v>
      </c>
    </row>
    <row r="863" spans="1:8" x14ac:dyDescent="0.25">
      <c r="A863" s="134" t="s">
        <v>2310</v>
      </c>
      <c r="B863" s="132">
        <v>43077</v>
      </c>
      <c r="C863" s="133"/>
      <c r="D863" s="133" t="s">
        <v>5</v>
      </c>
      <c r="E863" s="133" t="s">
        <v>18</v>
      </c>
      <c r="F863" s="134" t="s">
        <v>1192</v>
      </c>
      <c r="G863" s="134" t="s">
        <v>2311</v>
      </c>
      <c r="H863" s="177">
        <v>957.6</v>
      </c>
    </row>
    <row r="864" spans="1:8" x14ac:dyDescent="0.25">
      <c r="A864" s="421" t="s">
        <v>2312</v>
      </c>
      <c r="B864" s="252">
        <v>43077</v>
      </c>
      <c r="C864" s="250"/>
      <c r="D864" s="250" t="s">
        <v>5</v>
      </c>
      <c r="E864" s="250" t="s">
        <v>18</v>
      </c>
      <c r="F864" s="421" t="s">
        <v>2313</v>
      </c>
      <c r="G864" s="421" t="s">
        <v>2314</v>
      </c>
      <c r="H864" s="178">
        <v>1241.3599999999999</v>
      </c>
    </row>
    <row r="865" spans="1:8" ht="15.75" x14ac:dyDescent="0.25">
      <c r="A865" s="223" t="s">
        <v>2209</v>
      </c>
      <c r="B865" s="116">
        <v>43080</v>
      </c>
      <c r="C865" s="116"/>
      <c r="D865" s="117" t="s">
        <v>118</v>
      </c>
      <c r="E865" s="117" t="s">
        <v>119</v>
      </c>
      <c r="F865" s="131" t="s">
        <v>2210</v>
      </c>
      <c r="G865" s="131" t="s">
        <v>2211</v>
      </c>
      <c r="H865" s="177">
        <v>300</v>
      </c>
    </row>
    <row r="866" spans="1:8" ht="15.75" x14ac:dyDescent="0.25">
      <c r="A866" s="115" t="s">
        <v>2212</v>
      </c>
      <c r="B866" s="63">
        <v>43080</v>
      </c>
      <c r="C866" s="63"/>
      <c r="D866" s="64" t="s">
        <v>118</v>
      </c>
      <c r="E866" s="64" t="s">
        <v>119</v>
      </c>
      <c r="F866" s="65" t="s">
        <v>2210</v>
      </c>
      <c r="G866" s="65" t="s">
        <v>2213</v>
      </c>
      <c r="H866" s="178">
        <v>200</v>
      </c>
    </row>
    <row r="867" spans="1:8" ht="15.75" x14ac:dyDescent="0.25">
      <c r="A867" s="118" t="s">
        <v>2214</v>
      </c>
      <c r="B867" s="116">
        <v>43080</v>
      </c>
      <c r="C867" s="116"/>
      <c r="D867" s="117" t="s">
        <v>118</v>
      </c>
      <c r="E867" s="117" t="s">
        <v>119</v>
      </c>
      <c r="F867" s="131" t="s">
        <v>240</v>
      </c>
      <c r="G867" s="131" t="s">
        <v>2215</v>
      </c>
      <c r="H867" s="177">
        <v>2040</v>
      </c>
    </row>
    <row r="868" spans="1:8" ht="15.75" x14ac:dyDescent="0.25">
      <c r="A868" s="115" t="s">
        <v>2216</v>
      </c>
      <c r="B868" s="63">
        <v>43080</v>
      </c>
      <c r="C868" s="63"/>
      <c r="D868" s="64" t="s">
        <v>118</v>
      </c>
      <c r="E868" s="64" t="s">
        <v>119</v>
      </c>
      <c r="F868" s="65" t="s">
        <v>410</v>
      </c>
      <c r="G868" s="65" t="s">
        <v>411</v>
      </c>
      <c r="H868" s="178">
        <v>448.45</v>
      </c>
    </row>
    <row r="869" spans="1:8" ht="15.75" x14ac:dyDescent="0.25">
      <c r="A869" s="92" t="s">
        <v>2217</v>
      </c>
      <c r="B869" s="90">
        <v>43080</v>
      </c>
      <c r="C869" s="90"/>
      <c r="D869" s="91" t="s">
        <v>118</v>
      </c>
      <c r="E869" s="91" t="s">
        <v>119</v>
      </c>
      <c r="F869" s="96" t="s">
        <v>2218</v>
      </c>
      <c r="G869" s="96" t="s">
        <v>2219</v>
      </c>
      <c r="H869" s="107">
        <v>700</v>
      </c>
    </row>
    <row r="870" spans="1:8" ht="15.75" x14ac:dyDescent="0.25">
      <c r="A870" s="95" t="s">
        <v>2336</v>
      </c>
      <c r="B870" s="93">
        <v>43080</v>
      </c>
      <c r="C870" s="93"/>
      <c r="D870" s="94" t="s">
        <v>118</v>
      </c>
      <c r="E870" s="94" t="s">
        <v>119</v>
      </c>
      <c r="F870" s="126" t="s">
        <v>2337</v>
      </c>
      <c r="G870" s="126" t="s">
        <v>2338</v>
      </c>
      <c r="H870" s="108">
        <v>109</v>
      </c>
    </row>
    <row r="871" spans="1:8" ht="15.75" x14ac:dyDescent="0.25">
      <c r="A871" s="203" t="s">
        <v>2339</v>
      </c>
      <c r="B871" s="90">
        <v>43080</v>
      </c>
      <c r="C871" s="90"/>
      <c r="D871" s="91" t="s">
        <v>118</v>
      </c>
      <c r="E871" s="91" t="s">
        <v>119</v>
      </c>
      <c r="F871" s="96" t="s">
        <v>2340</v>
      </c>
      <c r="G871" s="96" t="s">
        <v>2341</v>
      </c>
      <c r="H871" s="107">
        <v>260</v>
      </c>
    </row>
    <row r="872" spans="1:8" ht="15.75" x14ac:dyDescent="0.25">
      <c r="A872" s="95" t="s">
        <v>2374</v>
      </c>
      <c r="B872" s="93">
        <v>43080</v>
      </c>
      <c r="C872" s="93"/>
      <c r="D872" s="94" t="s">
        <v>118</v>
      </c>
      <c r="E872" s="94" t="s">
        <v>119</v>
      </c>
      <c r="F872" s="126" t="s">
        <v>2375</v>
      </c>
      <c r="G872" s="126" t="s">
        <v>2376</v>
      </c>
      <c r="H872" s="108">
        <v>60</v>
      </c>
    </row>
    <row r="873" spans="1:8" ht="15.75" x14ac:dyDescent="0.25">
      <c r="A873" s="203" t="s">
        <v>2377</v>
      </c>
      <c r="B873" s="90">
        <v>43080</v>
      </c>
      <c r="C873" s="90"/>
      <c r="D873" s="91" t="s">
        <v>118</v>
      </c>
      <c r="E873" s="91" t="s">
        <v>119</v>
      </c>
      <c r="F873" s="96" t="s">
        <v>2349</v>
      </c>
      <c r="G873" s="96" t="s">
        <v>2378</v>
      </c>
      <c r="H873" s="107">
        <v>99</v>
      </c>
    </row>
    <row r="874" spans="1:8" x14ac:dyDescent="0.25">
      <c r="A874" s="421" t="s">
        <v>2424</v>
      </c>
      <c r="B874" s="252">
        <v>43080</v>
      </c>
      <c r="C874" s="250"/>
      <c r="D874" s="250" t="s">
        <v>5</v>
      </c>
      <c r="E874" s="250" t="s">
        <v>6</v>
      </c>
      <c r="F874" s="421" t="s">
        <v>2425</v>
      </c>
      <c r="G874" s="421" t="s">
        <v>2426</v>
      </c>
      <c r="H874" s="178">
        <v>0</v>
      </c>
    </row>
    <row r="875" spans="1:8" x14ac:dyDescent="0.25">
      <c r="A875" s="118" t="s">
        <v>2253</v>
      </c>
      <c r="B875" s="116">
        <v>43080</v>
      </c>
      <c r="C875" s="117"/>
      <c r="D875" s="117" t="s">
        <v>68</v>
      </c>
      <c r="E875" s="117" t="s">
        <v>494</v>
      </c>
      <c r="F875" s="118" t="s">
        <v>2254</v>
      </c>
      <c r="G875" s="118" t="s">
        <v>2255</v>
      </c>
      <c r="H875" s="177">
        <v>259.81</v>
      </c>
    </row>
    <row r="876" spans="1:8" x14ac:dyDescent="0.25">
      <c r="A876" s="95" t="s">
        <v>2356</v>
      </c>
      <c r="B876" s="93">
        <v>43080</v>
      </c>
      <c r="C876" s="94"/>
      <c r="D876" s="94" t="s">
        <v>5</v>
      </c>
      <c r="E876" s="94" t="s">
        <v>44</v>
      </c>
      <c r="F876" s="95" t="s">
        <v>2357</v>
      </c>
      <c r="G876" s="95" t="s">
        <v>2358</v>
      </c>
      <c r="H876" s="108">
        <v>1564.68</v>
      </c>
    </row>
    <row r="877" spans="1:8" ht="15.75" x14ac:dyDescent="0.25">
      <c r="A877" s="92" t="s">
        <v>2220</v>
      </c>
      <c r="B877" s="90">
        <v>43082</v>
      </c>
      <c r="C877" s="90"/>
      <c r="D877" s="91" t="s">
        <v>118</v>
      </c>
      <c r="E877" s="91" t="s">
        <v>119</v>
      </c>
      <c r="F877" s="96" t="s">
        <v>2221</v>
      </c>
      <c r="G877" s="96" t="s">
        <v>2222</v>
      </c>
      <c r="H877" s="107">
        <v>90</v>
      </c>
    </row>
    <row r="878" spans="1:8" x14ac:dyDescent="0.25">
      <c r="A878" s="71" t="s">
        <v>2406</v>
      </c>
      <c r="B878" s="69">
        <v>43082</v>
      </c>
      <c r="C878" s="70"/>
      <c r="D878" s="70" t="s">
        <v>5</v>
      </c>
      <c r="E878" s="70" t="s">
        <v>6</v>
      </c>
      <c r="F878" s="71" t="s">
        <v>296</v>
      </c>
      <c r="G878" s="71" t="s">
        <v>2407</v>
      </c>
      <c r="H878" s="108">
        <v>0</v>
      </c>
    </row>
    <row r="879" spans="1:8" x14ac:dyDescent="0.25">
      <c r="A879" s="134" t="s">
        <v>2406</v>
      </c>
      <c r="B879" s="132">
        <v>43082</v>
      </c>
      <c r="C879" s="133"/>
      <c r="D879" s="133" t="s">
        <v>5</v>
      </c>
      <c r="E879" s="133" t="s">
        <v>6</v>
      </c>
      <c r="F879" s="134" t="s">
        <v>296</v>
      </c>
      <c r="G879" s="134" t="s">
        <v>2408</v>
      </c>
      <c r="H879" s="177">
        <v>0</v>
      </c>
    </row>
    <row r="880" spans="1:8" x14ac:dyDescent="0.25">
      <c r="A880" s="421" t="s">
        <v>2406</v>
      </c>
      <c r="B880" s="252">
        <v>43082</v>
      </c>
      <c r="C880" s="250"/>
      <c r="D880" s="250" t="s">
        <v>5</v>
      </c>
      <c r="E880" s="250" t="s">
        <v>6</v>
      </c>
      <c r="F880" s="421" t="s">
        <v>296</v>
      </c>
      <c r="G880" s="421" t="s">
        <v>2409</v>
      </c>
      <c r="H880" s="178">
        <v>0</v>
      </c>
    </row>
    <row r="881" spans="1:8" x14ac:dyDescent="0.25">
      <c r="A881" s="134" t="s">
        <v>2411</v>
      </c>
      <c r="B881" s="132">
        <v>43082</v>
      </c>
      <c r="C881" s="133"/>
      <c r="D881" s="133" t="s">
        <v>5</v>
      </c>
      <c r="E881" s="133" t="s">
        <v>1687</v>
      </c>
      <c r="F881" s="134" t="s">
        <v>1399</v>
      </c>
      <c r="G881" s="134" t="s">
        <v>1400</v>
      </c>
      <c r="H881" s="177">
        <v>0</v>
      </c>
    </row>
    <row r="882" spans="1:8" x14ac:dyDescent="0.25">
      <c r="A882" s="421" t="s">
        <v>2411</v>
      </c>
      <c r="B882" s="252">
        <v>43082</v>
      </c>
      <c r="C882" s="250"/>
      <c r="D882" s="250" t="s">
        <v>5</v>
      </c>
      <c r="E882" s="250" t="s">
        <v>1687</v>
      </c>
      <c r="F882" s="421" t="s">
        <v>1399</v>
      </c>
      <c r="G882" s="421" t="s">
        <v>2412</v>
      </c>
      <c r="H882" s="178">
        <v>0</v>
      </c>
    </row>
    <row r="883" spans="1:8" x14ac:dyDescent="0.25">
      <c r="A883" s="68" t="s">
        <v>2411</v>
      </c>
      <c r="B883" s="66">
        <v>43082</v>
      </c>
      <c r="C883" s="67"/>
      <c r="D883" s="67" t="s">
        <v>5</v>
      </c>
      <c r="E883" s="67" t="s">
        <v>1687</v>
      </c>
      <c r="F883" s="68" t="s">
        <v>1399</v>
      </c>
      <c r="G883" s="68" t="s">
        <v>2413</v>
      </c>
      <c r="H883" s="107">
        <v>0</v>
      </c>
    </row>
    <row r="884" spans="1:8" x14ac:dyDescent="0.25">
      <c r="A884" s="71" t="s">
        <v>2414</v>
      </c>
      <c r="B884" s="69">
        <v>43082</v>
      </c>
      <c r="C884" s="70"/>
      <c r="D884" s="70" t="s">
        <v>5</v>
      </c>
      <c r="E884" s="70" t="s">
        <v>1687</v>
      </c>
      <c r="F884" s="71" t="s">
        <v>1399</v>
      </c>
      <c r="G884" s="71" t="s">
        <v>2415</v>
      </c>
      <c r="H884" s="108">
        <v>0</v>
      </c>
    </row>
    <row r="885" spans="1:8" ht="15.75" x14ac:dyDescent="0.25">
      <c r="A885" s="186" t="s">
        <v>2342</v>
      </c>
      <c r="B885" s="90">
        <v>43083</v>
      </c>
      <c r="C885" s="90"/>
      <c r="D885" s="91" t="s">
        <v>118</v>
      </c>
      <c r="E885" s="91" t="s">
        <v>119</v>
      </c>
      <c r="F885" s="96" t="s">
        <v>2343</v>
      </c>
      <c r="G885" s="96" t="s">
        <v>2344</v>
      </c>
      <c r="H885" s="107">
        <v>440</v>
      </c>
    </row>
    <row r="886" spans="1:8" ht="15.75" x14ac:dyDescent="0.25">
      <c r="A886" s="95" t="s">
        <v>2345</v>
      </c>
      <c r="B886" s="93">
        <v>43083</v>
      </c>
      <c r="C886" s="93"/>
      <c r="D886" s="94" t="s">
        <v>118</v>
      </c>
      <c r="E886" s="94" t="s">
        <v>119</v>
      </c>
      <c r="F886" s="126" t="s">
        <v>2346</v>
      </c>
      <c r="G886" s="126" t="s">
        <v>2347</v>
      </c>
      <c r="H886" s="108">
        <v>1422</v>
      </c>
    </row>
    <row r="887" spans="1:8" x14ac:dyDescent="0.25">
      <c r="A887" s="92" t="s">
        <v>2318</v>
      </c>
      <c r="B887" s="90">
        <v>43083</v>
      </c>
      <c r="C887" s="91"/>
      <c r="D887" s="91" t="s">
        <v>5</v>
      </c>
      <c r="E887" s="91" t="s">
        <v>1065</v>
      </c>
      <c r="F887" s="92" t="s">
        <v>2319</v>
      </c>
      <c r="G887" s="92" t="s">
        <v>2320</v>
      </c>
      <c r="H887" s="107">
        <v>5682</v>
      </c>
    </row>
    <row r="888" spans="1:8" x14ac:dyDescent="0.25">
      <c r="A888" s="95" t="s">
        <v>2321</v>
      </c>
      <c r="B888" s="93">
        <v>43083</v>
      </c>
      <c r="C888" s="94"/>
      <c r="D888" s="94" t="s">
        <v>5</v>
      </c>
      <c r="E888" s="94" t="s">
        <v>1065</v>
      </c>
      <c r="F888" s="95" t="s">
        <v>2322</v>
      </c>
      <c r="G888" s="95" t="s">
        <v>2323</v>
      </c>
      <c r="H888" s="108">
        <v>17027</v>
      </c>
    </row>
    <row r="889" spans="1:8" x14ac:dyDescent="0.25">
      <c r="A889" s="92" t="s">
        <v>2385</v>
      </c>
      <c r="B889" s="90">
        <v>43083</v>
      </c>
      <c r="C889" s="91"/>
      <c r="D889" s="91" t="s">
        <v>102</v>
      </c>
      <c r="E889" s="91" t="s">
        <v>103</v>
      </c>
      <c r="F889" s="92" t="s">
        <v>1529</v>
      </c>
      <c r="G889" s="92" t="s">
        <v>2386</v>
      </c>
      <c r="H889" s="107">
        <v>180</v>
      </c>
    </row>
    <row r="890" spans="1:8" x14ac:dyDescent="0.25">
      <c r="A890" s="103" t="s">
        <v>2315</v>
      </c>
      <c r="B890" s="101">
        <v>43084</v>
      </c>
      <c r="C890" s="102"/>
      <c r="D890" s="102" t="s">
        <v>5</v>
      </c>
      <c r="E890" s="102" t="s">
        <v>342</v>
      </c>
      <c r="F890" s="103" t="s">
        <v>339</v>
      </c>
      <c r="G890" s="103" t="s">
        <v>2316</v>
      </c>
      <c r="H890" s="201">
        <v>0</v>
      </c>
    </row>
    <row r="891" spans="1:8" x14ac:dyDescent="0.25">
      <c r="A891" s="92" t="s">
        <v>2324</v>
      </c>
      <c r="B891" s="90">
        <v>43088</v>
      </c>
      <c r="C891" s="91"/>
      <c r="D891" s="91" t="s">
        <v>5</v>
      </c>
      <c r="E891" s="91" t="s">
        <v>1065</v>
      </c>
      <c r="F891" s="92" t="s">
        <v>2325</v>
      </c>
      <c r="G891" s="92" t="s">
        <v>2326</v>
      </c>
      <c r="H891" s="107">
        <v>2988</v>
      </c>
    </row>
    <row r="892" spans="1:8" x14ac:dyDescent="0.25">
      <c r="A892" s="95" t="s">
        <v>2327</v>
      </c>
      <c r="B892" s="93">
        <v>43088</v>
      </c>
      <c r="C892" s="94"/>
      <c r="D892" s="94" t="s">
        <v>5</v>
      </c>
      <c r="E892" s="94" t="s">
        <v>1065</v>
      </c>
      <c r="F892" s="95" t="s">
        <v>2325</v>
      </c>
      <c r="G892" s="95" t="s">
        <v>2328</v>
      </c>
      <c r="H892" s="108">
        <v>2160</v>
      </c>
    </row>
    <row r="893" spans="1:8" x14ac:dyDescent="0.25">
      <c r="A893" s="68" t="s">
        <v>2410</v>
      </c>
      <c r="B893" s="66">
        <v>43088</v>
      </c>
      <c r="C893" s="67"/>
      <c r="D893" s="67" t="s">
        <v>5</v>
      </c>
      <c r="E893" s="67" t="s">
        <v>6</v>
      </c>
      <c r="F893" s="68" t="s">
        <v>1196</v>
      </c>
      <c r="G893" s="68" t="s">
        <v>1704</v>
      </c>
      <c r="H893" s="107">
        <v>0</v>
      </c>
    </row>
    <row r="894" spans="1:8" x14ac:dyDescent="0.25">
      <c r="A894" s="182" t="s">
        <v>2317</v>
      </c>
      <c r="B894" s="93">
        <v>43088</v>
      </c>
      <c r="C894" s="94"/>
      <c r="D894" s="94" t="s">
        <v>68</v>
      </c>
      <c r="E894" s="94" t="s">
        <v>494</v>
      </c>
      <c r="F894" s="95" t="s">
        <v>2254</v>
      </c>
      <c r="G894" s="95" t="s">
        <v>922</v>
      </c>
      <c r="H894" s="108">
        <v>479.91</v>
      </c>
    </row>
    <row r="895" spans="1:8" x14ac:dyDescent="0.25">
      <c r="A895" s="92" t="s">
        <v>2400</v>
      </c>
      <c r="B895" s="90">
        <v>43088</v>
      </c>
      <c r="C895" s="91"/>
      <c r="D895" s="91" t="s">
        <v>39</v>
      </c>
      <c r="E895" s="91" t="s">
        <v>40</v>
      </c>
      <c r="F895" s="92" t="s">
        <v>2401</v>
      </c>
      <c r="G895" s="92" t="s">
        <v>2402</v>
      </c>
      <c r="H895" s="107">
        <v>356.03</v>
      </c>
    </row>
    <row r="896" spans="1:8" x14ac:dyDescent="0.25">
      <c r="A896" s="95" t="s">
        <v>2403</v>
      </c>
      <c r="B896" s="93">
        <v>43088</v>
      </c>
      <c r="C896" s="94"/>
      <c r="D896" s="94" t="s">
        <v>39</v>
      </c>
      <c r="E896" s="94" t="s">
        <v>40</v>
      </c>
      <c r="F896" s="95" t="s">
        <v>2404</v>
      </c>
      <c r="G896" s="95" t="s">
        <v>2405</v>
      </c>
      <c r="H896" s="108">
        <v>63.7</v>
      </c>
    </row>
    <row r="897" spans="1:8" x14ac:dyDescent="0.25">
      <c r="A897" s="92" t="s">
        <v>2331</v>
      </c>
      <c r="B897" s="90">
        <v>43089</v>
      </c>
      <c r="C897" s="91"/>
      <c r="D897" s="91" t="s">
        <v>5</v>
      </c>
      <c r="E897" s="91" t="s">
        <v>935</v>
      </c>
      <c r="F897" s="92" t="s">
        <v>2332</v>
      </c>
      <c r="G897" s="92" t="s">
        <v>2333</v>
      </c>
      <c r="H897" s="107">
        <v>1758</v>
      </c>
    </row>
    <row r="898" spans="1:8" x14ac:dyDescent="0.25">
      <c r="A898" s="95" t="s">
        <v>2334</v>
      </c>
      <c r="B898" s="93">
        <v>43089</v>
      </c>
      <c r="C898" s="94"/>
      <c r="D898" s="94" t="s">
        <v>5</v>
      </c>
      <c r="E898" s="94" t="s">
        <v>1065</v>
      </c>
      <c r="F898" s="95" t="s">
        <v>2325</v>
      </c>
      <c r="G898" s="95" t="s">
        <v>2335</v>
      </c>
      <c r="H898" s="108"/>
    </row>
    <row r="899" spans="1:8" x14ac:dyDescent="0.25">
      <c r="A899" s="92" t="s">
        <v>2387</v>
      </c>
      <c r="B899" s="90">
        <v>43089</v>
      </c>
      <c r="C899" s="91"/>
      <c r="D899" s="91" t="s">
        <v>102</v>
      </c>
      <c r="E899" s="91" t="s">
        <v>103</v>
      </c>
      <c r="F899" s="92" t="s">
        <v>2388</v>
      </c>
      <c r="G899" s="92" t="s">
        <v>1535</v>
      </c>
      <c r="H899" s="107">
        <v>173.11</v>
      </c>
    </row>
    <row r="900" spans="1:8" ht="15.75" x14ac:dyDescent="0.25">
      <c r="A900" s="95" t="s">
        <v>2348</v>
      </c>
      <c r="B900" s="93">
        <v>43090</v>
      </c>
      <c r="C900" s="93"/>
      <c r="D900" s="94" t="s">
        <v>118</v>
      </c>
      <c r="E900" s="94" t="s">
        <v>119</v>
      </c>
      <c r="F900" s="126" t="s">
        <v>2349</v>
      </c>
      <c r="G900" s="126" t="s">
        <v>2350</v>
      </c>
      <c r="H900" s="108">
        <v>198</v>
      </c>
    </row>
    <row r="901" spans="1:8" x14ac:dyDescent="0.25">
      <c r="A901" s="92" t="s">
        <v>2351</v>
      </c>
      <c r="B901" s="90">
        <v>43090</v>
      </c>
      <c r="C901" s="91"/>
      <c r="D901" s="91" t="s">
        <v>5</v>
      </c>
      <c r="E901" s="91" t="s">
        <v>32</v>
      </c>
      <c r="F901" s="92" t="s">
        <v>2033</v>
      </c>
      <c r="G901" s="92" t="s">
        <v>2352</v>
      </c>
      <c r="H901" s="107">
        <v>974.23</v>
      </c>
    </row>
    <row r="902" spans="1:8" x14ac:dyDescent="0.25">
      <c r="A902" s="95" t="s">
        <v>2353</v>
      </c>
      <c r="B902" s="93">
        <v>43090</v>
      </c>
      <c r="C902" s="94"/>
      <c r="D902" s="94" t="s">
        <v>5</v>
      </c>
      <c r="E902" s="94" t="s">
        <v>32</v>
      </c>
      <c r="F902" s="95" t="s">
        <v>2354</v>
      </c>
      <c r="G902" s="95" t="s">
        <v>2355</v>
      </c>
      <c r="H902" s="108">
        <v>292.10000000000002</v>
      </c>
    </row>
    <row r="903" spans="1:8" x14ac:dyDescent="0.25">
      <c r="A903" s="68" t="s">
        <v>2418</v>
      </c>
      <c r="B903" s="66">
        <v>43090</v>
      </c>
      <c r="C903" s="67"/>
      <c r="D903" s="67" t="s">
        <v>5</v>
      </c>
      <c r="E903" s="67" t="s">
        <v>6</v>
      </c>
      <c r="F903" s="68" t="s">
        <v>480</v>
      </c>
      <c r="G903" s="68" t="s">
        <v>2419</v>
      </c>
      <c r="H903" s="107">
        <v>0</v>
      </c>
    </row>
    <row r="904" spans="1:8" x14ac:dyDescent="0.25">
      <c r="A904" s="95" t="s">
        <v>2359</v>
      </c>
      <c r="B904" s="93">
        <v>43096</v>
      </c>
      <c r="C904" s="94"/>
      <c r="D904" s="94" t="s">
        <v>5</v>
      </c>
      <c r="E904" s="94" t="s">
        <v>44</v>
      </c>
      <c r="F904" s="95" t="s">
        <v>2360</v>
      </c>
      <c r="G904" s="95" t="s">
        <v>2255</v>
      </c>
      <c r="H904" s="108">
        <v>172.32</v>
      </c>
    </row>
    <row r="905" spans="1:8" x14ac:dyDescent="0.25">
      <c r="A905" s="92" t="s">
        <v>2361</v>
      </c>
      <c r="B905" s="90">
        <v>43096</v>
      </c>
      <c r="C905" s="91"/>
      <c r="D905" s="91" t="s">
        <v>5</v>
      </c>
      <c r="E905" s="91" t="s">
        <v>44</v>
      </c>
      <c r="F905" s="92" t="s">
        <v>2362</v>
      </c>
      <c r="G905" s="92" t="s">
        <v>2363</v>
      </c>
      <c r="H905" s="107">
        <v>533.74</v>
      </c>
    </row>
    <row r="906" spans="1:8" x14ac:dyDescent="0.25">
      <c r="A906" s="95" t="s">
        <v>2389</v>
      </c>
      <c r="B906" s="93">
        <v>43096</v>
      </c>
      <c r="C906" s="94"/>
      <c r="D906" s="94" t="s">
        <v>102</v>
      </c>
      <c r="E906" s="94" t="s">
        <v>103</v>
      </c>
      <c r="F906" s="95" t="s">
        <v>2390</v>
      </c>
      <c r="G906" s="95" t="s">
        <v>2391</v>
      </c>
      <c r="H906" s="108">
        <v>59.83</v>
      </c>
    </row>
    <row r="907" spans="1:8" x14ac:dyDescent="0.25">
      <c r="A907" s="92" t="s">
        <v>2364</v>
      </c>
      <c r="B907" s="90">
        <v>43097</v>
      </c>
      <c r="C907" s="91"/>
      <c r="D907" s="91" t="s">
        <v>5</v>
      </c>
      <c r="E907" s="91" t="s">
        <v>32</v>
      </c>
      <c r="F907" s="92" t="s">
        <v>2365</v>
      </c>
      <c r="G907" s="92" t="s">
        <v>2366</v>
      </c>
      <c r="H907" s="107">
        <v>299</v>
      </c>
    </row>
    <row r="908" spans="1:8" x14ac:dyDescent="0.25">
      <c r="A908" s="95" t="s">
        <v>2431</v>
      </c>
      <c r="B908" s="93">
        <v>43097</v>
      </c>
      <c r="C908" s="94"/>
      <c r="D908" s="94" t="s">
        <v>5</v>
      </c>
      <c r="E908" s="94" t="s">
        <v>618</v>
      </c>
      <c r="F908" s="95" t="s">
        <v>2432</v>
      </c>
      <c r="G908" s="95" t="s">
        <v>2433</v>
      </c>
      <c r="H908" s="108">
        <v>1920</v>
      </c>
    </row>
    <row r="909" spans="1:8" x14ac:dyDescent="0.25">
      <c r="A909" s="180" t="s">
        <v>2427</v>
      </c>
      <c r="B909" s="90">
        <v>43098</v>
      </c>
      <c r="C909" s="127"/>
      <c r="D909" s="91" t="s">
        <v>39</v>
      </c>
      <c r="E909" s="91" t="s">
        <v>40</v>
      </c>
      <c r="F909" s="92" t="s">
        <v>2428</v>
      </c>
      <c r="G909" s="92" t="s">
        <v>2429</v>
      </c>
      <c r="H909" s="107">
        <v>43.04</v>
      </c>
    </row>
    <row r="910" spans="1:8" x14ac:dyDescent="0.25">
      <c r="A910" s="95" t="s">
        <v>2440</v>
      </c>
      <c r="B910" s="93">
        <v>43098</v>
      </c>
      <c r="C910" s="94"/>
      <c r="D910" s="94" t="s">
        <v>5</v>
      </c>
      <c r="E910" s="94" t="s">
        <v>44</v>
      </c>
      <c r="F910" s="95" t="s">
        <v>2441</v>
      </c>
      <c r="G910" s="95" t="s">
        <v>2442</v>
      </c>
      <c r="H910" s="108">
        <v>158.16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H204"/>
  <sheetViews>
    <sheetView workbookViewId="0">
      <selection activeCell="C211" sqref="C211"/>
    </sheetView>
  </sheetViews>
  <sheetFormatPr defaultRowHeight="15" x14ac:dyDescent="0.25"/>
  <cols>
    <col min="1" max="1" width="20" style="3" customWidth="1"/>
    <col min="2" max="2" width="21.140625" style="3" customWidth="1"/>
    <col min="3" max="3" width="25.28515625" style="3" customWidth="1"/>
    <col min="4" max="4" width="22.5703125" style="3" customWidth="1"/>
    <col min="5" max="5" width="26.28515625" style="3" customWidth="1"/>
    <col min="6" max="6" width="22.42578125" style="3" customWidth="1"/>
    <col min="7" max="7" width="32.7109375" style="3" customWidth="1"/>
    <col min="8" max="8" width="12.85546875" style="3" customWidth="1"/>
    <col min="9" max="16384" width="9.140625" style="3"/>
  </cols>
  <sheetData>
    <row r="1" spans="1:8" x14ac:dyDescent="0.25">
      <c r="A1" s="164" t="s">
        <v>0</v>
      </c>
      <c r="B1" s="164" t="s">
        <v>1</v>
      </c>
      <c r="C1" s="164" t="s">
        <v>3128</v>
      </c>
      <c r="D1" s="164" t="s">
        <v>3129</v>
      </c>
      <c r="E1" s="164" t="s">
        <v>4</v>
      </c>
      <c r="F1" s="164" t="s">
        <v>3127</v>
      </c>
      <c r="G1" s="164" t="s">
        <v>2</v>
      </c>
      <c r="H1" s="166" t="s">
        <v>3</v>
      </c>
    </row>
    <row r="2" spans="1:8" x14ac:dyDescent="0.25">
      <c r="A2" s="68" t="s">
        <v>13</v>
      </c>
      <c r="B2" s="66">
        <v>42391</v>
      </c>
      <c r="C2" s="67"/>
      <c r="D2" s="67" t="s">
        <v>5</v>
      </c>
      <c r="E2" s="67" t="s">
        <v>6</v>
      </c>
      <c r="F2" s="68" t="s">
        <v>8</v>
      </c>
      <c r="G2" s="68" t="s">
        <v>9</v>
      </c>
      <c r="H2" s="107">
        <v>373</v>
      </c>
    </row>
    <row r="3" spans="1:8" x14ac:dyDescent="0.25">
      <c r="A3" s="89" t="s">
        <v>275</v>
      </c>
      <c r="B3" s="87">
        <v>42606</v>
      </c>
      <c r="C3" s="88"/>
      <c r="D3" s="88" t="s">
        <v>5</v>
      </c>
      <c r="E3" s="88" t="s">
        <v>6</v>
      </c>
      <c r="F3" s="89" t="s">
        <v>276</v>
      </c>
      <c r="G3" s="89" t="s">
        <v>277</v>
      </c>
      <c r="H3" s="224">
        <v>615.76</v>
      </c>
    </row>
    <row r="4" spans="1:8" x14ac:dyDescent="0.25">
      <c r="A4" s="92" t="s">
        <v>43</v>
      </c>
      <c r="B4" s="90">
        <v>42625</v>
      </c>
      <c r="C4" s="91"/>
      <c r="D4" s="91" t="s">
        <v>5</v>
      </c>
      <c r="E4" s="91" t="s">
        <v>44</v>
      </c>
      <c r="F4" s="92" t="s">
        <v>45</v>
      </c>
      <c r="G4" s="92" t="s">
        <v>46</v>
      </c>
      <c r="H4" s="107">
        <v>345</v>
      </c>
    </row>
    <row r="5" spans="1:8" x14ac:dyDescent="0.25">
      <c r="A5" s="95" t="s">
        <v>391</v>
      </c>
      <c r="B5" s="93">
        <v>42647</v>
      </c>
      <c r="C5" s="94"/>
      <c r="D5" s="94" t="s">
        <v>102</v>
      </c>
      <c r="E5" s="94" t="s">
        <v>103</v>
      </c>
      <c r="F5" s="95" t="s">
        <v>392</v>
      </c>
      <c r="G5" s="95" t="s">
        <v>393</v>
      </c>
      <c r="H5" s="108">
        <v>382.05</v>
      </c>
    </row>
    <row r="6" spans="1:8" x14ac:dyDescent="0.25">
      <c r="A6" s="68" t="s">
        <v>1356</v>
      </c>
      <c r="B6" s="66">
        <v>42647</v>
      </c>
      <c r="C6" s="67"/>
      <c r="D6" s="67" t="s">
        <v>5</v>
      </c>
      <c r="E6" s="67" t="s">
        <v>6</v>
      </c>
      <c r="F6" s="68" t="s">
        <v>1357</v>
      </c>
      <c r="G6" s="68" t="s">
        <v>1358</v>
      </c>
      <c r="H6" s="107">
        <v>0</v>
      </c>
    </row>
    <row r="7" spans="1:8" x14ac:dyDescent="0.25">
      <c r="A7" s="95" t="s">
        <v>47</v>
      </c>
      <c r="B7" s="93">
        <v>42653</v>
      </c>
      <c r="C7" s="94"/>
      <c r="D7" s="94" t="s">
        <v>5</v>
      </c>
      <c r="E7" s="94" t="s">
        <v>44</v>
      </c>
      <c r="F7" s="95" t="s">
        <v>48</v>
      </c>
      <c r="G7" s="95" t="s">
        <v>49</v>
      </c>
      <c r="H7" s="108">
        <v>469.44</v>
      </c>
    </row>
    <row r="8" spans="1:8" x14ac:dyDescent="0.25">
      <c r="A8" s="92" t="s">
        <v>106</v>
      </c>
      <c r="B8" s="90">
        <v>42655</v>
      </c>
      <c r="C8" s="91"/>
      <c r="D8" s="91" t="s">
        <v>102</v>
      </c>
      <c r="E8" s="91" t="s">
        <v>103</v>
      </c>
      <c r="F8" s="92" t="s">
        <v>107</v>
      </c>
      <c r="G8" s="92" t="s">
        <v>108</v>
      </c>
      <c r="H8" s="107">
        <v>177.92</v>
      </c>
    </row>
    <row r="9" spans="1:8" x14ac:dyDescent="0.25">
      <c r="A9" s="95" t="s">
        <v>109</v>
      </c>
      <c r="B9" s="93">
        <v>42655</v>
      </c>
      <c r="C9" s="94"/>
      <c r="D9" s="94" t="s">
        <v>102</v>
      </c>
      <c r="E9" s="94" t="s">
        <v>103</v>
      </c>
      <c r="F9" s="95" t="s">
        <v>110</v>
      </c>
      <c r="G9" s="95" t="s">
        <v>111</v>
      </c>
      <c r="H9" s="108">
        <v>270</v>
      </c>
    </row>
    <row r="10" spans="1:8" ht="15.75" x14ac:dyDescent="0.25">
      <c r="A10" s="92" t="s">
        <v>117</v>
      </c>
      <c r="B10" s="90">
        <v>42660</v>
      </c>
      <c r="C10" s="90"/>
      <c r="D10" s="91" t="s">
        <v>118</v>
      </c>
      <c r="E10" s="91" t="s">
        <v>119</v>
      </c>
      <c r="F10" s="96" t="s">
        <v>120</v>
      </c>
      <c r="G10" s="96" t="s">
        <v>121</v>
      </c>
      <c r="H10" s="107">
        <v>1920</v>
      </c>
    </row>
    <row r="11" spans="1:8" x14ac:dyDescent="0.25">
      <c r="A11" s="95" t="s">
        <v>53</v>
      </c>
      <c r="B11" s="93">
        <v>42663</v>
      </c>
      <c r="C11" s="94"/>
      <c r="D11" s="94" t="s">
        <v>5</v>
      </c>
      <c r="E11" s="94" t="s">
        <v>44</v>
      </c>
      <c r="F11" s="95" t="s">
        <v>54</v>
      </c>
      <c r="G11" s="95" t="s">
        <v>55</v>
      </c>
      <c r="H11" s="108">
        <v>78</v>
      </c>
    </row>
    <row r="12" spans="1:8" x14ac:dyDescent="0.25">
      <c r="A12" s="68" t="s">
        <v>10</v>
      </c>
      <c r="B12" s="66">
        <v>42664</v>
      </c>
      <c r="C12" s="67"/>
      <c r="D12" s="67" t="s">
        <v>5</v>
      </c>
      <c r="E12" s="67" t="s">
        <v>6</v>
      </c>
      <c r="F12" s="68" t="s">
        <v>11</v>
      </c>
      <c r="G12" s="68" t="s">
        <v>12</v>
      </c>
      <c r="H12" s="107">
        <v>51.6</v>
      </c>
    </row>
    <row r="13" spans="1:8" x14ac:dyDescent="0.25">
      <c r="A13" s="95" t="s">
        <v>31</v>
      </c>
      <c r="B13" s="93">
        <v>42669</v>
      </c>
      <c r="C13" s="94"/>
      <c r="D13" s="94" t="s">
        <v>5</v>
      </c>
      <c r="E13" s="94" t="s">
        <v>32</v>
      </c>
      <c r="F13" s="95" t="s">
        <v>33</v>
      </c>
      <c r="G13" s="95" t="s">
        <v>34</v>
      </c>
      <c r="H13" s="108">
        <v>400</v>
      </c>
    </row>
    <row r="14" spans="1:8" x14ac:dyDescent="0.25">
      <c r="A14" s="92" t="s">
        <v>35</v>
      </c>
      <c r="B14" s="90">
        <v>42669</v>
      </c>
      <c r="C14" s="91"/>
      <c r="D14" s="91" t="s">
        <v>5</v>
      </c>
      <c r="E14" s="91" t="s">
        <v>32</v>
      </c>
      <c r="F14" s="92" t="s">
        <v>36</v>
      </c>
      <c r="G14" s="92" t="s">
        <v>37</v>
      </c>
      <c r="H14" s="107">
        <v>2700</v>
      </c>
    </row>
    <row r="15" spans="1:8" x14ac:dyDescent="0.25">
      <c r="A15" s="182" t="s">
        <v>38</v>
      </c>
      <c r="B15" s="93">
        <v>42669</v>
      </c>
      <c r="C15" s="112"/>
      <c r="D15" s="94" t="s">
        <v>39</v>
      </c>
      <c r="E15" s="94" t="s">
        <v>40</v>
      </c>
      <c r="F15" s="95" t="s">
        <v>41</v>
      </c>
      <c r="G15" s="95" t="s">
        <v>42</v>
      </c>
      <c r="H15" s="108">
        <v>2660</v>
      </c>
    </row>
    <row r="16" spans="1:8" ht="15.75" x14ac:dyDescent="0.25">
      <c r="A16" s="92" t="s">
        <v>125</v>
      </c>
      <c r="B16" s="90">
        <v>42669</v>
      </c>
      <c r="C16" s="90"/>
      <c r="D16" s="91" t="s">
        <v>118</v>
      </c>
      <c r="E16" s="91" t="s">
        <v>119</v>
      </c>
      <c r="F16" s="96" t="s">
        <v>126</v>
      </c>
      <c r="G16" s="96" t="s">
        <v>127</v>
      </c>
      <c r="H16" s="107">
        <v>20</v>
      </c>
    </row>
    <row r="17" spans="1:8" x14ac:dyDescent="0.25">
      <c r="A17" s="89" t="s">
        <v>272</v>
      </c>
      <c r="B17" s="87">
        <v>42669</v>
      </c>
      <c r="C17" s="88"/>
      <c r="D17" s="88" t="s">
        <v>5</v>
      </c>
      <c r="E17" s="88" t="s">
        <v>6</v>
      </c>
      <c r="F17" s="89" t="s">
        <v>273</v>
      </c>
      <c r="G17" s="89" t="s">
        <v>274</v>
      </c>
      <c r="H17" s="224">
        <v>1914.35</v>
      </c>
    </row>
    <row r="18" spans="1:8" x14ac:dyDescent="0.25">
      <c r="A18" s="162" t="s">
        <v>303</v>
      </c>
      <c r="B18" s="160">
        <v>42669</v>
      </c>
      <c r="C18" s="161"/>
      <c r="D18" s="161" t="s">
        <v>5</v>
      </c>
      <c r="E18" s="161" t="s">
        <v>6</v>
      </c>
      <c r="F18" s="162" t="s">
        <v>273</v>
      </c>
      <c r="G18" s="162" t="s">
        <v>304</v>
      </c>
      <c r="H18" s="208">
        <v>0</v>
      </c>
    </row>
    <row r="19" spans="1:8" x14ac:dyDescent="0.25">
      <c r="A19" s="95" t="s">
        <v>101</v>
      </c>
      <c r="B19" s="93">
        <v>42670</v>
      </c>
      <c r="C19" s="94"/>
      <c r="D19" s="94" t="s">
        <v>102</v>
      </c>
      <c r="E19" s="94" t="s">
        <v>103</v>
      </c>
      <c r="F19" s="95" t="s">
        <v>104</v>
      </c>
      <c r="G19" s="95" t="s">
        <v>105</v>
      </c>
      <c r="H19" s="108">
        <v>1759.2</v>
      </c>
    </row>
    <row r="20" spans="1:8" x14ac:dyDescent="0.25">
      <c r="A20" s="637" t="s">
        <v>278</v>
      </c>
      <c r="B20" s="635">
        <v>42670</v>
      </c>
      <c r="C20" s="634"/>
      <c r="D20" s="634" t="s">
        <v>5</v>
      </c>
      <c r="E20" s="634" t="s">
        <v>6</v>
      </c>
      <c r="F20" s="637" t="s">
        <v>279</v>
      </c>
      <c r="G20" s="637" t="s">
        <v>280</v>
      </c>
      <c r="H20" s="225">
        <v>1920</v>
      </c>
    </row>
    <row r="21" spans="1:8" ht="15.75" x14ac:dyDescent="0.25">
      <c r="A21" s="95" t="s">
        <v>128</v>
      </c>
      <c r="B21" s="93">
        <v>42671</v>
      </c>
      <c r="C21" s="93"/>
      <c r="D21" s="94" t="s">
        <v>118</v>
      </c>
      <c r="E21" s="94" t="s">
        <v>119</v>
      </c>
      <c r="F21" s="126" t="s">
        <v>129</v>
      </c>
      <c r="G21" s="126" t="s">
        <v>130</v>
      </c>
      <c r="H21" s="108">
        <v>160</v>
      </c>
    </row>
    <row r="22" spans="1:8" x14ac:dyDescent="0.25">
      <c r="A22" s="68" t="s">
        <v>14</v>
      </c>
      <c r="B22" s="66">
        <v>42674</v>
      </c>
      <c r="C22" s="67"/>
      <c r="D22" s="67" t="s">
        <v>5</v>
      </c>
      <c r="E22" s="67" t="s">
        <v>6</v>
      </c>
      <c r="F22" s="68" t="s">
        <v>8</v>
      </c>
      <c r="G22" s="68" t="s">
        <v>9</v>
      </c>
      <c r="H22" s="107">
        <v>373</v>
      </c>
    </row>
    <row r="23" spans="1:8" x14ac:dyDescent="0.25">
      <c r="A23" s="71" t="s">
        <v>15</v>
      </c>
      <c r="B23" s="69">
        <v>42676</v>
      </c>
      <c r="C23" s="70"/>
      <c r="D23" s="70" t="s">
        <v>5</v>
      </c>
      <c r="E23" s="70" t="s">
        <v>6</v>
      </c>
      <c r="F23" s="71" t="s">
        <v>7</v>
      </c>
      <c r="G23" s="71" t="s">
        <v>16</v>
      </c>
      <c r="H23" s="108">
        <v>260.88</v>
      </c>
    </row>
    <row r="24" spans="1:8" x14ac:dyDescent="0.25">
      <c r="A24" s="92" t="s">
        <v>50</v>
      </c>
      <c r="B24" s="90">
        <v>42676</v>
      </c>
      <c r="C24" s="91"/>
      <c r="D24" s="91" t="s">
        <v>5</v>
      </c>
      <c r="E24" s="91" t="s">
        <v>44</v>
      </c>
      <c r="F24" s="92" t="s">
        <v>51</v>
      </c>
      <c r="G24" s="92" t="s">
        <v>52</v>
      </c>
      <c r="H24" s="107">
        <v>70</v>
      </c>
    </row>
    <row r="25" spans="1:8" x14ac:dyDescent="0.25">
      <c r="A25" s="182" t="s">
        <v>67</v>
      </c>
      <c r="B25" s="93">
        <v>42676</v>
      </c>
      <c r="C25" s="94"/>
      <c r="D25" s="94" t="s">
        <v>68</v>
      </c>
      <c r="E25" s="94" t="s">
        <v>69</v>
      </c>
      <c r="F25" s="95" t="s">
        <v>70</v>
      </c>
      <c r="G25" s="95" t="s">
        <v>71</v>
      </c>
      <c r="H25" s="108">
        <v>60</v>
      </c>
    </row>
    <row r="26" spans="1:8" x14ac:dyDescent="0.25">
      <c r="A26" s="162" t="s">
        <v>348</v>
      </c>
      <c r="B26" s="160">
        <v>42676</v>
      </c>
      <c r="C26" s="161"/>
      <c r="D26" s="161" t="s">
        <v>5</v>
      </c>
      <c r="E26" s="161" t="s">
        <v>6</v>
      </c>
      <c r="F26" s="162" t="s">
        <v>349</v>
      </c>
      <c r="G26" s="162" t="s">
        <v>350</v>
      </c>
      <c r="H26" s="208">
        <v>0</v>
      </c>
    </row>
    <row r="27" spans="1:8" x14ac:dyDescent="0.25">
      <c r="A27" s="95" t="s">
        <v>76</v>
      </c>
      <c r="B27" s="93">
        <v>42677</v>
      </c>
      <c r="C27" s="94"/>
      <c r="D27" s="94" t="s">
        <v>5</v>
      </c>
      <c r="E27" s="94" t="s">
        <v>32</v>
      </c>
      <c r="F27" s="95" t="s">
        <v>77</v>
      </c>
      <c r="G27" s="95" t="s">
        <v>78</v>
      </c>
      <c r="H27" s="108">
        <v>866.04</v>
      </c>
    </row>
    <row r="28" spans="1:8" x14ac:dyDescent="0.25">
      <c r="A28" s="92" t="s">
        <v>79</v>
      </c>
      <c r="B28" s="90">
        <v>42677</v>
      </c>
      <c r="C28" s="91"/>
      <c r="D28" s="91" t="s">
        <v>5</v>
      </c>
      <c r="E28" s="91" t="s">
        <v>32</v>
      </c>
      <c r="F28" s="92" t="s">
        <v>80</v>
      </c>
      <c r="G28" s="92" t="s">
        <v>78</v>
      </c>
      <c r="H28" s="107">
        <v>1057.3900000000001</v>
      </c>
    </row>
    <row r="29" spans="1:8" x14ac:dyDescent="0.25">
      <c r="A29" s="95" t="s">
        <v>81</v>
      </c>
      <c r="B29" s="93">
        <v>42677</v>
      </c>
      <c r="C29" s="94"/>
      <c r="D29" s="94" t="s">
        <v>5</v>
      </c>
      <c r="E29" s="94" t="s">
        <v>32</v>
      </c>
      <c r="F29" s="95" t="s">
        <v>82</v>
      </c>
      <c r="G29" s="95" t="s">
        <v>83</v>
      </c>
      <c r="H29" s="108">
        <v>473.28</v>
      </c>
    </row>
    <row r="30" spans="1:8" x14ac:dyDescent="0.25">
      <c r="A30" s="92" t="s">
        <v>84</v>
      </c>
      <c r="B30" s="90">
        <v>42677</v>
      </c>
      <c r="C30" s="91"/>
      <c r="D30" s="91" t="s">
        <v>5</v>
      </c>
      <c r="E30" s="91" t="s">
        <v>32</v>
      </c>
      <c r="F30" s="92" t="s">
        <v>85</v>
      </c>
      <c r="G30" s="92" t="s">
        <v>86</v>
      </c>
      <c r="H30" s="107">
        <v>134.28</v>
      </c>
    </row>
    <row r="31" spans="1:8" x14ac:dyDescent="0.25">
      <c r="A31" s="95" t="s">
        <v>87</v>
      </c>
      <c r="B31" s="93">
        <v>42677</v>
      </c>
      <c r="C31" s="94"/>
      <c r="D31" s="94" t="s">
        <v>5</v>
      </c>
      <c r="E31" s="94" t="s">
        <v>32</v>
      </c>
      <c r="F31" s="95" t="s">
        <v>77</v>
      </c>
      <c r="G31" s="95" t="s">
        <v>78</v>
      </c>
      <c r="H31" s="108">
        <v>64.8</v>
      </c>
    </row>
    <row r="32" spans="1:8" x14ac:dyDescent="0.25">
      <c r="A32" s="92" t="s">
        <v>88</v>
      </c>
      <c r="B32" s="90">
        <v>42677</v>
      </c>
      <c r="C32" s="91"/>
      <c r="D32" s="91" t="s">
        <v>5</v>
      </c>
      <c r="E32" s="91" t="s">
        <v>32</v>
      </c>
      <c r="F32" s="92" t="s">
        <v>80</v>
      </c>
      <c r="G32" s="92" t="s">
        <v>78</v>
      </c>
      <c r="H32" s="107">
        <v>614.16</v>
      </c>
    </row>
    <row r="33" spans="1:8" x14ac:dyDescent="0.25">
      <c r="A33" s="95" t="s">
        <v>89</v>
      </c>
      <c r="B33" s="93">
        <v>42677</v>
      </c>
      <c r="C33" s="94"/>
      <c r="D33" s="94" t="s">
        <v>5</v>
      </c>
      <c r="E33" s="94" t="s">
        <v>32</v>
      </c>
      <c r="F33" s="95" t="s">
        <v>90</v>
      </c>
      <c r="G33" s="95" t="s">
        <v>91</v>
      </c>
      <c r="H33" s="108">
        <v>108</v>
      </c>
    </row>
    <row r="34" spans="1:8" ht="15.75" x14ac:dyDescent="0.25">
      <c r="A34" s="92" t="s">
        <v>131</v>
      </c>
      <c r="B34" s="90">
        <v>42677</v>
      </c>
      <c r="C34" s="90"/>
      <c r="D34" s="91" t="s">
        <v>118</v>
      </c>
      <c r="E34" s="91" t="s">
        <v>119</v>
      </c>
      <c r="F34" s="96" t="s">
        <v>132</v>
      </c>
      <c r="G34" s="96" t="s">
        <v>133</v>
      </c>
      <c r="H34" s="107">
        <v>10</v>
      </c>
    </row>
    <row r="35" spans="1:8" x14ac:dyDescent="0.25">
      <c r="A35" s="71" t="s">
        <v>21</v>
      </c>
      <c r="B35" s="69">
        <v>42681</v>
      </c>
      <c r="C35" s="70"/>
      <c r="D35" s="70" t="s">
        <v>5</v>
      </c>
      <c r="E35" s="70" t="s">
        <v>6</v>
      </c>
      <c r="F35" s="71" t="s">
        <v>22</v>
      </c>
      <c r="G35" s="71" t="s">
        <v>23</v>
      </c>
      <c r="H35" s="108">
        <v>400</v>
      </c>
    </row>
    <row r="36" spans="1:8" x14ac:dyDescent="0.25">
      <c r="A36" s="92" t="s">
        <v>92</v>
      </c>
      <c r="B36" s="90">
        <v>42681</v>
      </c>
      <c r="C36" s="91"/>
      <c r="D36" s="91" t="s">
        <v>5</v>
      </c>
      <c r="E36" s="91" t="s">
        <v>32</v>
      </c>
      <c r="F36" s="92" t="s">
        <v>93</v>
      </c>
      <c r="G36" s="92" t="s">
        <v>94</v>
      </c>
      <c r="H36" s="107">
        <v>263.27999999999997</v>
      </c>
    </row>
    <row r="37" spans="1:8" x14ac:dyDescent="0.25">
      <c r="A37" s="182" t="s">
        <v>157</v>
      </c>
      <c r="B37" s="93">
        <v>42681</v>
      </c>
      <c r="C37" s="94"/>
      <c r="D37" s="94" t="s">
        <v>68</v>
      </c>
      <c r="E37" s="94" t="s">
        <v>69</v>
      </c>
      <c r="F37" s="95" t="s">
        <v>158</v>
      </c>
      <c r="G37" s="95" t="s">
        <v>159</v>
      </c>
      <c r="H37" s="108">
        <v>131.4</v>
      </c>
    </row>
    <row r="38" spans="1:8" x14ac:dyDescent="0.25">
      <c r="A38" s="180" t="s">
        <v>160</v>
      </c>
      <c r="B38" s="90">
        <v>42681</v>
      </c>
      <c r="C38" s="91"/>
      <c r="D38" s="91" t="s">
        <v>68</v>
      </c>
      <c r="E38" s="91" t="s">
        <v>69</v>
      </c>
      <c r="F38" s="92" t="s">
        <v>158</v>
      </c>
      <c r="G38" s="92" t="s">
        <v>161</v>
      </c>
      <c r="H38" s="107">
        <v>483.5</v>
      </c>
    </row>
    <row r="39" spans="1:8" x14ac:dyDescent="0.25">
      <c r="A39" s="182" t="s">
        <v>162</v>
      </c>
      <c r="B39" s="93">
        <v>42681</v>
      </c>
      <c r="C39" s="94"/>
      <c r="D39" s="94" t="s">
        <v>68</v>
      </c>
      <c r="E39" s="94" t="s">
        <v>69</v>
      </c>
      <c r="F39" s="95" t="s">
        <v>158</v>
      </c>
      <c r="G39" s="95" t="s">
        <v>163</v>
      </c>
      <c r="H39" s="108">
        <v>174</v>
      </c>
    </row>
    <row r="40" spans="1:8" x14ac:dyDescent="0.25">
      <c r="A40" s="92" t="s">
        <v>233</v>
      </c>
      <c r="B40" s="90">
        <v>42681</v>
      </c>
      <c r="C40" s="91"/>
      <c r="D40" s="91" t="s">
        <v>5</v>
      </c>
      <c r="E40" s="91" t="s">
        <v>44</v>
      </c>
      <c r="F40" s="92" t="s">
        <v>234</v>
      </c>
      <c r="G40" s="92" t="s">
        <v>235</v>
      </c>
      <c r="H40" s="107">
        <v>914</v>
      </c>
    </row>
    <row r="41" spans="1:8" x14ac:dyDescent="0.25">
      <c r="A41" s="71" t="s">
        <v>24</v>
      </c>
      <c r="B41" s="69">
        <v>42682</v>
      </c>
      <c r="C41" s="70"/>
      <c r="D41" s="70" t="s">
        <v>5</v>
      </c>
      <c r="E41" s="70" t="s">
        <v>6</v>
      </c>
      <c r="F41" s="71" t="s">
        <v>22</v>
      </c>
      <c r="G41" s="71" t="s">
        <v>25</v>
      </c>
      <c r="H41" s="108">
        <v>660</v>
      </c>
    </row>
    <row r="42" spans="1:8" x14ac:dyDescent="0.25">
      <c r="A42" s="180" t="s">
        <v>56</v>
      </c>
      <c r="B42" s="90">
        <v>42682</v>
      </c>
      <c r="C42" s="127"/>
      <c r="D42" s="91" t="s">
        <v>39</v>
      </c>
      <c r="E42" s="91" t="s">
        <v>40</v>
      </c>
      <c r="F42" s="92" t="s">
        <v>57</v>
      </c>
      <c r="G42" s="92" t="s">
        <v>58</v>
      </c>
      <c r="H42" s="107">
        <v>50</v>
      </c>
    </row>
    <row r="43" spans="1:8" x14ac:dyDescent="0.25">
      <c r="A43" s="95" t="s">
        <v>59</v>
      </c>
      <c r="B43" s="93">
        <v>42682</v>
      </c>
      <c r="C43" s="112"/>
      <c r="D43" s="94" t="s">
        <v>39</v>
      </c>
      <c r="E43" s="94" t="s">
        <v>40</v>
      </c>
      <c r="F43" s="95" t="s">
        <v>60</v>
      </c>
      <c r="G43" s="95" t="s">
        <v>61</v>
      </c>
      <c r="H43" s="108">
        <v>624</v>
      </c>
    </row>
    <row r="44" spans="1:8" x14ac:dyDescent="0.25">
      <c r="A44" s="180" t="s">
        <v>62</v>
      </c>
      <c r="B44" s="90">
        <v>42682</v>
      </c>
      <c r="C44" s="127"/>
      <c r="D44" s="91" t="s">
        <v>39</v>
      </c>
      <c r="E44" s="91" t="s">
        <v>40</v>
      </c>
      <c r="F44" s="92" t="s">
        <v>63</v>
      </c>
      <c r="G44" s="92" t="s">
        <v>64</v>
      </c>
      <c r="H44" s="107">
        <v>14.11</v>
      </c>
    </row>
    <row r="45" spans="1:8" x14ac:dyDescent="0.25">
      <c r="A45" s="182" t="s">
        <v>65</v>
      </c>
      <c r="B45" s="93">
        <v>42682</v>
      </c>
      <c r="C45" s="112"/>
      <c r="D45" s="94" t="s">
        <v>39</v>
      </c>
      <c r="E45" s="94" t="s">
        <v>40</v>
      </c>
      <c r="F45" s="95" t="s">
        <v>63</v>
      </c>
      <c r="G45" s="95" t="s">
        <v>66</v>
      </c>
      <c r="H45" s="108">
        <v>78</v>
      </c>
    </row>
    <row r="46" spans="1:8" x14ac:dyDescent="0.25">
      <c r="A46" s="92" t="s">
        <v>95</v>
      </c>
      <c r="B46" s="90">
        <v>42682</v>
      </c>
      <c r="C46" s="91"/>
      <c r="D46" s="91" t="s">
        <v>5</v>
      </c>
      <c r="E46" s="91" t="s">
        <v>32</v>
      </c>
      <c r="F46" s="92" t="s">
        <v>96</v>
      </c>
      <c r="G46" s="92" t="s">
        <v>97</v>
      </c>
      <c r="H46" s="107">
        <v>1831.8</v>
      </c>
    </row>
    <row r="47" spans="1:8" x14ac:dyDescent="0.25">
      <c r="A47" s="95" t="s">
        <v>98</v>
      </c>
      <c r="B47" s="93">
        <v>42682</v>
      </c>
      <c r="C47" s="94"/>
      <c r="D47" s="94" t="s">
        <v>5</v>
      </c>
      <c r="E47" s="94" t="s">
        <v>32</v>
      </c>
      <c r="F47" s="95" t="s">
        <v>99</v>
      </c>
      <c r="G47" s="95" t="s">
        <v>100</v>
      </c>
      <c r="H47" s="108">
        <v>19.920000000000002</v>
      </c>
    </row>
    <row r="48" spans="1:8" ht="15.75" x14ac:dyDescent="0.25">
      <c r="A48" s="92" t="s">
        <v>134</v>
      </c>
      <c r="B48" s="90">
        <v>42682</v>
      </c>
      <c r="C48" s="90"/>
      <c r="D48" s="91" t="s">
        <v>118</v>
      </c>
      <c r="E48" s="91" t="s">
        <v>119</v>
      </c>
      <c r="F48" s="96" t="s">
        <v>135</v>
      </c>
      <c r="G48" s="96" t="s">
        <v>136</v>
      </c>
      <c r="H48" s="107">
        <v>20</v>
      </c>
    </row>
    <row r="49" spans="1:8" ht="15.75" x14ac:dyDescent="0.25">
      <c r="A49" s="95" t="s">
        <v>137</v>
      </c>
      <c r="B49" s="93">
        <v>42682</v>
      </c>
      <c r="C49" s="93"/>
      <c r="D49" s="94" t="s">
        <v>118</v>
      </c>
      <c r="E49" s="94" t="s">
        <v>119</v>
      </c>
      <c r="F49" s="126" t="s">
        <v>135</v>
      </c>
      <c r="G49" s="126" t="s">
        <v>138</v>
      </c>
      <c r="H49" s="108">
        <v>20</v>
      </c>
    </row>
    <row r="50" spans="1:8" ht="15.75" x14ac:dyDescent="0.25">
      <c r="A50" s="92" t="s">
        <v>139</v>
      </c>
      <c r="B50" s="90">
        <v>42682</v>
      </c>
      <c r="C50" s="90"/>
      <c r="D50" s="91" t="s">
        <v>118</v>
      </c>
      <c r="E50" s="91" t="s">
        <v>119</v>
      </c>
      <c r="F50" s="92" t="s">
        <v>126</v>
      </c>
      <c r="G50" s="96" t="s">
        <v>140</v>
      </c>
      <c r="H50" s="107">
        <v>220</v>
      </c>
    </row>
    <row r="51" spans="1:8" ht="15.75" x14ac:dyDescent="0.25">
      <c r="A51" s="95" t="s">
        <v>141</v>
      </c>
      <c r="B51" s="93">
        <v>42682</v>
      </c>
      <c r="C51" s="93"/>
      <c r="D51" s="94" t="s">
        <v>118</v>
      </c>
      <c r="E51" s="94" t="s">
        <v>119</v>
      </c>
      <c r="F51" s="95" t="s">
        <v>135</v>
      </c>
      <c r="G51" s="126" t="s">
        <v>142</v>
      </c>
      <c r="H51" s="108">
        <v>20</v>
      </c>
    </row>
    <row r="52" spans="1:8" x14ac:dyDescent="0.25">
      <c r="A52" s="162" t="s">
        <v>291</v>
      </c>
      <c r="B52" s="160">
        <v>42682</v>
      </c>
      <c r="C52" s="161"/>
      <c r="D52" s="161" t="s">
        <v>5</v>
      </c>
      <c r="E52" s="161" t="s">
        <v>6</v>
      </c>
      <c r="F52" s="162" t="s">
        <v>292</v>
      </c>
      <c r="G52" s="162" t="s">
        <v>293</v>
      </c>
      <c r="H52" s="208">
        <v>0</v>
      </c>
    </row>
    <row r="53" spans="1:8" x14ac:dyDescent="0.25">
      <c r="A53" s="159" t="s">
        <v>291</v>
      </c>
      <c r="B53" s="157">
        <v>42682</v>
      </c>
      <c r="C53" s="158"/>
      <c r="D53" s="158" t="s">
        <v>5</v>
      </c>
      <c r="E53" s="158" t="s">
        <v>6</v>
      </c>
      <c r="F53" s="159" t="s">
        <v>292</v>
      </c>
      <c r="G53" s="159" t="s">
        <v>294</v>
      </c>
      <c r="H53" s="206">
        <v>0</v>
      </c>
    </row>
    <row r="54" spans="1:8" x14ac:dyDescent="0.25">
      <c r="A54" s="162" t="s">
        <v>295</v>
      </c>
      <c r="B54" s="160">
        <v>42682</v>
      </c>
      <c r="C54" s="161"/>
      <c r="D54" s="161" t="s">
        <v>5</v>
      </c>
      <c r="E54" s="161" t="s">
        <v>6</v>
      </c>
      <c r="F54" s="162" t="s">
        <v>296</v>
      </c>
      <c r="G54" s="162" t="s">
        <v>297</v>
      </c>
      <c r="H54" s="208">
        <v>0</v>
      </c>
    </row>
    <row r="55" spans="1:8" x14ac:dyDescent="0.25">
      <c r="A55" s="159" t="s">
        <v>295</v>
      </c>
      <c r="B55" s="157">
        <v>42682</v>
      </c>
      <c r="C55" s="158"/>
      <c r="D55" s="158" t="s">
        <v>5</v>
      </c>
      <c r="E55" s="158" t="s">
        <v>6</v>
      </c>
      <c r="F55" s="159" t="s">
        <v>296</v>
      </c>
      <c r="G55" s="159" t="s">
        <v>298</v>
      </c>
      <c r="H55" s="206">
        <v>0</v>
      </c>
    </row>
    <row r="56" spans="1:8" x14ac:dyDescent="0.25">
      <c r="A56" s="162" t="s">
        <v>295</v>
      </c>
      <c r="B56" s="160">
        <v>42682</v>
      </c>
      <c r="C56" s="161"/>
      <c r="D56" s="161" t="s">
        <v>5</v>
      </c>
      <c r="E56" s="161" t="s">
        <v>6</v>
      </c>
      <c r="F56" s="162" t="s">
        <v>296</v>
      </c>
      <c r="G56" s="162" t="s">
        <v>299</v>
      </c>
      <c r="H56" s="208">
        <v>0</v>
      </c>
    </row>
    <row r="57" spans="1:8" x14ac:dyDescent="0.25">
      <c r="A57" s="95" t="s">
        <v>382</v>
      </c>
      <c r="B57" s="93">
        <v>42682</v>
      </c>
      <c r="C57" s="94"/>
      <c r="D57" s="94" t="s">
        <v>102</v>
      </c>
      <c r="E57" s="94" t="s">
        <v>103</v>
      </c>
      <c r="F57" s="95" t="s">
        <v>383</v>
      </c>
      <c r="G57" s="95" t="s">
        <v>384</v>
      </c>
      <c r="H57" s="108">
        <v>928.68</v>
      </c>
    </row>
    <row r="58" spans="1:8" x14ac:dyDescent="0.25">
      <c r="A58" s="180" t="s">
        <v>72</v>
      </c>
      <c r="B58" s="90">
        <v>42683</v>
      </c>
      <c r="C58" s="91"/>
      <c r="D58" s="91" t="s">
        <v>68</v>
      </c>
      <c r="E58" s="91" t="s">
        <v>73</v>
      </c>
      <c r="F58" s="92" t="s">
        <v>74</v>
      </c>
      <c r="G58" s="92" t="s">
        <v>75</v>
      </c>
      <c r="H58" s="107">
        <v>520</v>
      </c>
    </row>
    <row r="59" spans="1:8" x14ac:dyDescent="0.25">
      <c r="A59" s="71" t="s">
        <v>17</v>
      </c>
      <c r="B59" s="69">
        <v>42684</v>
      </c>
      <c r="C59" s="70"/>
      <c r="D59" s="70" t="s">
        <v>5</v>
      </c>
      <c r="E59" s="70" t="s">
        <v>18</v>
      </c>
      <c r="F59" s="71" t="s">
        <v>19</v>
      </c>
      <c r="G59" s="71" t="s">
        <v>20</v>
      </c>
      <c r="H59" s="108">
        <v>800</v>
      </c>
    </row>
    <row r="60" spans="1:8" x14ac:dyDescent="0.25">
      <c r="A60" s="68" t="s">
        <v>26</v>
      </c>
      <c r="B60" s="66">
        <v>42684</v>
      </c>
      <c r="C60" s="67"/>
      <c r="D60" s="67" t="s">
        <v>5</v>
      </c>
      <c r="E60" s="67" t="s">
        <v>6</v>
      </c>
      <c r="F60" s="68" t="s">
        <v>22</v>
      </c>
      <c r="G60" s="68" t="s">
        <v>27</v>
      </c>
      <c r="H60" s="107">
        <v>953.87999999999988</v>
      </c>
    </row>
    <row r="61" spans="1:8" x14ac:dyDescent="0.25">
      <c r="A61" s="95" t="s">
        <v>145</v>
      </c>
      <c r="B61" s="93">
        <v>42684</v>
      </c>
      <c r="C61" s="94"/>
      <c r="D61" s="94" t="s">
        <v>5</v>
      </c>
      <c r="E61" s="94" t="s">
        <v>32</v>
      </c>
      <c r="F61" s="95" t="s">
        <v>77</v>
      </c>
      <c r="G61" s="95" t="s">
        <v>146</v>
      </c>
      <c r="H61" s="108">
        <v>432</v>
      </c>
    </row>
    <row r="62" spans="1:8" x14ac:dyDescent="0.25">
      <c r="A62" s="92" t="s">
        <v>147</v>
      </c>
      <c r="B62" s="90">
        <v>42684</v>
      </c>
      <c r="C62" s="91"/>
      <c r="D62" s="91" t="s">
        <v>5</v>
      </c>
      <c r="E62" s="91" t="s">
        <v>32</v>
      </c>
      <c r="F62" s="92" t="s">
        <v>77</v>
      </c>
      <c r="G62" s="163" t="s">
        <v>148</v>
      </c>
      <c r="H62" s="107">
        <v>309.42</v>
      </c>
    </row>
    <row r="63" spans="1:8" x14ac:dyDescent="0.25">
      <c r="A63" s="95" t="s">
        <v>149</v>
      </c>
      <c r="B63" s="93">
        <v>42684</v>
      </c>
      <c r="C63" s="94"/>
      <c r="D63" s="94" t="s">
        <v>5</v>
      </c>
      <c r="E63" s="94" t="s">
        <v>32</v>
      </c>
      <c r="F63" s="95" t="s">
        <v>150</v>
      </c>
      <c r="G63" s="95" t="s">
        <v>151</v>
      </c>
      <c r="H63" s="108">
        <v>270</v>
      </c>
    </row>
    <row r="64" spans="1:8" x14ac:dyDescent="0.25">
      <c r="A64" s="180" t="s">
        <v>190</v>
      </c>
      <c r="B64" s="90">
        <v>42684</v>
      </c>
      <c r="C64" s="127"/>
      <c r="D64" s="91" t="s">
        <v>39</v>
      </c>
      <c r="E64" s="91" t="s">
        <v>40</v>
      </c>
      <c r="F64" s="92" t="s">
        <v>191</v>
      </c>
      <c r="G64" s="92" t="s">
        <v>192</v>
      </c>
      <c r="H64" s="107">
        <v>180</v>
      </c>
    </row>
    <row r="65" spans="1:8" x14ac:dyDescent="0.25">
      <c r="A65" s="159" t="s">
        <v>300</v>
      </c>
      <c r="B65" s="157">
        <v>42684</v>
      </c>
      <c r="C65" s="158"/>
      <c r="D65" s="158" t="s">
        <v>5</v>
      </c>
      <c r="E65" s="158" t="s">
        <v>6</v>
      </c>
      <c r="F65" s="159" t="s">
        <v>301</v>
      </c>
      <c r="G65" s="159" t="s">
        <v>302</v>
      </c>
      <c r="H65" s="206">
        <v>0</v>
      </c>
    </row>
    <row r="66" spans="1:8" x14ac:dyDescent="0.25">
      <c r="A66" s="92" t="s">
        <v>143</v>
      </c>
      <c r="B66" s="90">
        <v>42685</v>
      </c>
      <c r="C66" s="91"/>
      <c r="D66" s="91" t="s">
        <v>5</v>
      </c>
      <c r="E66" s="91" t="s">
        <v>32</v>
      </c>
      <c r="F66" s="92" t="s">
        <v>80</v>
      </c>
      <c r="G66" s="92" t="s">
        <v>78</v>
      </c>
      <c r="H66" s="107">
        <v>326.64999999999998</v>
      </c>
    </row>
    <row r="67" spans="1:8" x14ac:dyDescent="0.25">
      <c r="A67" s="95" t="s">
        <v>144</v>
      </c>
      <c r="B67" s="93">
        <v>42685</v>
      </c>
      <c r="C67" s="94"/>
      <c r="D67" s="94" t="s">
        <v>5</v>
      </c>
      <c r="E67" s="94" t="s">
        <v>32</v>
      </c>
      <c r="F67" s="95" t="s">
        <v>80</v>
      </c>
      <c r="G67" s="95" t="s">
        <v>78</v>
      </c>
      <c r="H67" s="108">
        <v>641.76</v>
      </c>
    </row>
    <row r="68" spans="1:8" x14ac:dyDescent="0.25">
      <c r="A68" s="92" t="s">
        <v>193</v>
      </c>
      <c r="B68" s="90">
        <v>42688</v>
      </c>
      <c r="C68" s="127"/>
      <c r="D68" s="91" t="s">
        <v>39</v>
      </c>
      <c r="E68" s="91" t="s">
        <v>40</v>
      </c>
      <c r="F68" s="92" t="s">
        <v>194</v>
      </c>
      <c r="G68" s="92" t="s">
        <v>195</v>
      </c>
      <c r="H68" s="107">
        <v>45</v>
      </c>
    </row>
    <row r="69" spans="1:8" x14ac:dyDescent="0.25">
      <c r="A69" s="182" t="s">
        <v>196</v>
      </c>
      <c r="B69" s="93">
        <v>42688</v>
      </c>
      <c r="C69" s="112"/>
      <c r="D69" s="94" t="s">
        <v>39</v>
      </c>
      <c r="E69" s="94" t="s">
        <v>40</v>
      </c>
      <c r="F69" s="95" t="s">
        <v>197</v>
      </c>
      <c r="G69" s="95" t="s">
        <v>198</v>
      </c>
      <c r="H69" s="108">
        <v>50</v>
      </c>
    </row>
    <row r="70" spans="1:8" x14ac:dyDescent="0.25">
      <c r="A70" s="180" t="s">
        <v>199</v>
      </c>
      <c r="B70" s="90">
        <v>42688</v>
      </c>
      <c r="C70" s="127"/>
      <c r="D70" s="91" t="s">
        <v>39</v>
      </c>
      <c r="E70" s="91" t="s">
        <v>40</v>
      </c>
      <c r="F70" s="92" t="s">
        <v>200</v>
      </c>
      <c r="G70" s="92" t="s">
        <v>201</v>
      </c>
      <c r="H70" s="107">
        <v>504</v>
      </c>
    </row>
    <row r="71" spans="1:8" x14ac:dyDescent="0.25">
      <c r="A71" s="95" t="s">
        <v>202</v>
      </c>
      <c r="B71" s="93">
        <v>42688</v>
      </c>
      <c r="C71" s="112"/>
      <c r="D71" s="94" t="s">
        <v>39</v>
      </c>
      <c r="E71" s="94" t="s">
        <v>40</v>
      </c>
      <c r="F71" s="95" t="s">
        <v>203</v>
      </c>
      <c r="G71" s="95" t="s">
        <v>201</v>
      </c>
      <c r="H71" s="108">
        <v>25</v>
      </c>
    </row>
    <row r="72" spans="1:8" x14ac:dyDescent="0.25">
      <c r="A72" s="162" t="s">
        <v>305</v>
      </c>
      <c r="B72" s="160">
        <v>42688</v>
      </c>
      <c r="C72" s="161"/>
      <c r="D72" s="161" t="s">
        <v>5</v>
      </c>
      <c r="E72" s="161" t="s">
        <v>18</v>
      </c>
      <c r="F72" s="162" t="s">
        <v>306</v>
      </c>
      <c r="G72" s="162" t="s">
        <v>307</v>
      </c>
      <c r="H72" s="208">
        <v>0</v>
      </c>
    </row>
    <row r="73" spans="1:8" x14ac:dyDescent="0.25">
      <c r="A73" s="159" t="s">
        <v>305</v>
      </c>
      <c r="B73" s="157">
        <v>42688</v>
      </c>
      <c r="C73" s="158"/>
      <c r="D73" s="158" t="s">
        <v>5</v>
      </c>
      <c r="E73" s="158" t="s">
        <v>18</v>
      </c>
      <c r="F73" s="159" t="s">
        <v>306</v>
      </c>
      <c r="G73" s="159" t="s">
        <v>308</v>
      </c>
      <c r="H73" s="206">
        <v>0</v>
      </c>
    </row>
    <row r="74" spans="1:8" x14ac:dyDescent="0.25">
      <c r="A74" s="162" t="s">
        <v>305</v>
      </c>
      <c r="B74" s="160">
        <v>42688</v>
      </c>
      <c r="C74" s="161"/>
      <c r="D74" s="161" t="s">
        <v>5</v>
      </c>
      <c r="E74" s="161" t="s">
        <v>18</v>
      </c>
      <c r="F74" s="162" t="s">
        <v>306</v>
      </c>
      <c r="G74" s="162" t="s">
        <v>309</v>
      </c>
      <c r="H74" s="208">
        <v>0</v>
      </c>
    </row>
    <row r="75" spans="1:8" x14ac:dyDescent="0.25">
      <c r="A75" s="159" t="s">
        <v>305</v>
      </c>
      <c r="B75" s="157">
        <v>42688</v>
      </c>
      <c r="C75" s="158"/>
      <c r="D75" s="158" t="s">
        <v>5</v>
      </c>
      <c r="E75" s="158" t="s">
        <v>18</v>
      </c>
      <c r="F75" s="159" t="s">
        <v>306</v>
      </c>
      <c r="G75" s="159" t="s">
        <v>310</v>
      </c>
      <c r="H75" s="206">
        <v>0</v>
      </c>
    </row>
    <row r="76" spans="1:8" x14ac:dyDescent="0.25">
      <c r="A76" s="162" t="s">
        <v>305</v>
      </c>
      <c r="B76" s="160">
        <v>42688</v>
      </c>
      <c r="C76" s="161"/>
      <c r="D76" s="161" t="s">
        <v>5</v>
      </c>
      <c r="E76" s="161" t="s">
        <v>18</v>
      </c>
      <c r="F76" s="162" t="s">
        <v>306</v>
      </c>
      <c r="G76" s="162" t="s">
        <v>311</v>
      </c>
      <c r="H76" s="208">
        <v>0</v>
      </c>
    </row>
    <row r="77" spans="1:8" x14ac:dyDescent="0.25">
      <c r="A77" s="159" t="s">
        <v>305</v>
      </c>
      <c r="B77" s="157">
        <v>42688</v>
      </c>
      <c r="C77" s="158"/>
      <c r="D77" s="158" t="s">
        <v>5</v>
      </c>
      <c r="E77" s="158" t="s">
        <v>18</v>
      </c>
      <c r="F77" s="159" t="s">
        <v>306</v>
      </c>
      <c r="G77" s="159" t="s">
        <v>312</v>
      </c>
      <c r="H77" s="206">
        <v>0</v>
      </c>
    </row>
    <row r="78" spans="1:8" x14ac:dyDescent="0.25">
      <c r="A78" s="162" t="s">
        <v>305</v>
      </c>
      <c r="B78" s="160">
        <v>42688</v>
      </c>
      <c r="C78" s="161"/>
      <c r="D78" s="161" t="s">
        <v>5</v>
      </c>
      <c r="E78" s="161" t="s">
        <v>18</v>
      </c>
      <c r="F78" s="162" t="s">
        <v>306</v>
      </c>
      <c r="G78" s="162" t="s">
        <v>313</v>
      </c>
      <c r="H78" s="208">
        <v>0</v>
      </c>
    </row>
    <row r="79" spans="1:8" x14ac:dyDescent="0.25">
      <c r="A79" s="159" t="s">
        <v>305</v>
      </c>
      <c r="B79" s="157">
        <v>42688</v>
      </c>
      <c r="C79" s="158"/>
      <c r="D79" s="158" t="s">
        <v>5</v>
      </c>
      <c r="E79" s="158" t="s">
        <v>18</v>
      </c>
      <c r="F79" s="159" t="s">
        <v>306</v>
      </c>
      <c r="G79" s="159" t="s">
        <v>314</v>
      </c>
      <c r="H79" s="206">
        <v>0</v>
      </c>
    </row>
    <row r="80" spans="1:8" x14ac:dyDescent="0.25">
      <c r="A80" s="92" t="s">
        <v>379</v>
      </c>
      <c r="B80" s="90">
        <v>42688</v>
      </c>
      <c r="C80" s="91"/>
      <c r="D80" s="91" t="s">
        <v>102</v>
      </c>
      <c r="E80" s="91" t="s">
        <v>103</v>
      </c>
      <c r="F80" s="92" t="s">
        <v>380</v>
      </c>
      <c r="G80" s="92" t="s">
        <v>381</v>
      </c>
      <c r="H80" s="107">
        <v>28.8</v>
      </c>
    </row>
    <row r="81" spans="1:8" x14ac:dyDescent="0.25">
      <c r="A81" s="71" t="s">
        <v>28</v>
      </c>
      <c r="B81" s="69">
        <v>42689</v>
      </c>
      <c r="C81" s="70"/>
      <c r="D81" s="70" t="s">
        <v>5</v>
      </c>
      <c r="E81" s="70" t="s">
        <v>18</v>
      </c>
      <c r="F81" s="71" t="s">
        <v>29</v>
      </c>
      <c r="G81" s="71" t="s">
        <v>30</v>
      </c>
      <c r="H81" s="108">
        <v>0</v>
      </c>
    </row>
    <row r="82" spans="1:8" x14ac:dyDescent="0.25">
      <c r="A82" s="68" t="s">
        <v>112</v>
      </c>
      <c r="B82" s="66">
        <v>42689</v>
      </c>
      <c r="C82" s="67"/>
      <c r="D82" s="67" t="s">
        <v>5</v>
      </c>
      <c r="E82" s="67" t="s">
        <v>6</v>
      </c>
      <c r="F82" s="68" t="s">
        <v>113</v>
      </c>
      <c r="G82" s="68" t="s">
        <v>114</v>
      </c>
      <c r="H82" s="107">
        <v>84</v>
      </c>
    </row>
    <row r="83" spans="1:8" x14ac:dyDescent="0.25">
      <c r="A83" s="71" t="s">
        <v>115</v>
      </c>
      <c r="B83" s="69">
        <v>42689</v>
      </c>
      <c r="C83" s="70"/>
      <c r="D83" s="70" t="s">
        <v>5</v>
      </c>
      <c r="E83" s="70" t="s">
        <v>6</v>
      </c>
      <c r="F83" s="71" t="s">
        <v>113</v>
      </c>
      <c r="G83" s="71" t="s">
        <v>116</v>
      </c>
      <c r="H83" s="108">
        <v>3554.32</v>
      </c>
    </row>
    <row r="84" spans="1:8" x14ac:dyDescent="0.25">
      <c r="A84" s="92" t="s">
        <v>152</v>
      </c>
      <c r="B84" s="90">
        <v>42689</v>
      </c>
      <c r="C84" s="91"/>
      <c r="D84" s="91" t="s">
        <v>5</v>
      </c>
      <c r="E84" s="91" t="s">
        <v>32</v>
      </c>
      <c r="F84" s="92" t="s">
        <v>153</v>
      </c>
      <c r="G84" s="92" t="s">
        <v>154</v>
      </c>
      <c r="H84" s="107">
        <v>2047.38</v>
      </c>
    </row>
    <row r="85" spans="1:8" x14ac:dyDescent="0.25">
      <c r="A85" s="154" t="s">
        <v>213</v>
      </c>
      <c r="B85" s="152">
        <v>42689</v>
      </c>
      <c r="C85" s="153"/>
      <c r="D85" s="153" t="s">
        <v>5</v>
      </c>
      <c r="E85" s="153" t="s">
        <v>6</v>
      </c>
      <c r="F85" s="154" t="s">
        <v>214</v>
      </c>
      <c r="G85" s="154" t="s">
        <v>230</v>
      </c>
      <c r="H85" s="226">
        <v>113.24</v>
      </c>
    </row>
    <row r="86" spans="1:8" x14ac:dyDescent="0.25">
      <c r="A86" s="162" t="s">
        <v>315</v>
      </c>
      <c r="B86" s="160">
        <v>42689</v>
      </c>
      <c r="C86" s="161"/>
      <c r="D86" s="161" t="s">
        <v>5</v>
      </c>
      <c r="E86" s="161" t="s">
        <v>6</v>
      </c>
      <c r="F86" s="162" t="s">
        <v>11</v>
      </c>
      <c r="G86" s="162" t="s">
        <v>316</v>
      </c>
      <c r="H86" s="208">
        <v>0</v>
      </c>
    </row>
    <row r="87" spans="1:8" x14ac:dyDescent="0.25">
      <c r="A87" s="159" t="s">
        <v>315</v>
      </c>
      <c r="B87" s="157">
        <v>42689</v>
      </c>
      <c r="C87" s="158"/>
      <c r="D87" s="158" t="s">
        <v>5</v>
      </c>
      <c r="E87" s="158" t="s">
        <v>6</v>
      </c>
      <c r="F87" s="159" t="s">
        <v>11</v>
      </c>
      <c r="G87" s="159" t="s">
        <v>317</v>
      </c>
      <c r="H87" s="206">
        <v>0</v>
      </c>
    </row>
    <row r="88" spans="1:8" x14ac:dyDescent="0.25">
      <c r="A88" s="162" t="s">
        <v>315</v>
      </c>
      <c r="B88" s="160">
        <v>42689</v>
      </c>
      <c r="C88" s="161"/>
      <c r="D88" s="161" t="s">
        <v>5</v>
      </c>
      <c r="E88" s="161" t="s">
        <v>6</v>
      </c>
      <c r="F88" s="162" t="s">
        <v>11</v>
      </c>
      <c r="G88" s="162" t="s">
        <v>318</v>
      </c>
      <c r="H88" s="208">
        <v>0</v>
      </c>
    </row>
    <row r="89" spans="1:8" x14ac:dyDescent="0.25">
      <c r="A89" s="159" t="s">
        <v>319</v>
      </c>
      <c r="B89" s="157">
        <v>42689</v>
      </c>
      <c r="C89" s="158"/>
      <c r="D89" s="158" t="s">
        <v>5</v>
      </c>
      <c r="E89" s="158" t="s">
        <v>6</v>
      </c>
      <c r="F89" s="159" t="s">
        <v>320</v>
      </c>
      <c r="G89" s="159" t="s">
        <v>321</v>
      </c>
      <c r="H89" s="206">
        <v>0</v>
      </c>
    </row>
    <row r="90" spans="1:8" x14ac:dyDescent="0.25">
      <c r="A90" s="162" t="s">
        <v>319</v>
      </c>
      <c r="B90" s="160">
        <v>42689</v>
      </c>
      <c r="C90" s="161"/>
      <c r="D90" s="161" t="s">
        <v>5</v>
      </c>
      <c r="E90" s="161" t="s">
        <v>6</v>
      </c>
      <c r="F90" s="162" t="s">
        <v>320</v>
      </c>
      <c r="G90" s="162" t="s">
        <v>322</v>
      </c>
      <c r="H90" s="208">
        <v>0</v>
      </c>
    </row>
    <row r="91" spans="1:8" x14ac:dyDescent="0.25">
      <c r="A91" s="159" t="s">
        <v>319</v>
      </c>
      <c r="B91" s="157">
        <v>42689</v>
      </c>
      <c r="C91" s="158"/>
      <c r="D91" s="158" t="s">
        <v>5</v>
      </c>
      <c r="E91" s="158" t="s">
        <v>6</v>
      </c>
      <c r="F91" s="159" t="s">
        <v>320</v>
      </c>
      <c r="G91" s="159" t="s">
        <v>323</v>
      </c>
      <c r="H91" s="206">
        <v>0</v>
      </c>
    </row>
    <row r="92" spans="1:8" x14ac:dyDescent="0.25">
      <c r="A92" s="162" t="s">
        <v>319</v>
      </c>
      <c r="B92" s="160">
        <v>42689</v>
      </c>
      <c r="C92" s="161"/>
      <c r="D92" s="161" t="s">
        <v>5</v>
      </c>
      <c r="E92" s="161" t="s">
        <v>6</v>
      </c>
      <c r="F92" s="162" t="s">
        <v>320</v>
      </c>
      <c r="G92" s="162" t="s">
        <v>324</v>
      </c>
      <c r="H92" s="208">
        <v>0</v>
      </c>
    </row>
    <row r="93" spans="1:8" x14ac:dyDescent="0.25">
      <c r="A93" s="159" t="s">
        <v>28</v>
      </c>
      <c r="B93" s="157">
        <v>42689</v>
      </c>
      <c r="C93" s="158"/>
      <c r="D93" s="158" t="s">
        <v>5</v>
      </c>
      <c r="E93" s="158" t="s">
        <v>18</v>
      </c>
      <c r="F93" s="159" t="s">
        <v>29</v>
      </c>
      <c r="G93" s="159" t="s">
        <v>30</v>
      </c>
      <c r="H93" s="206">
        <v>0</v>
      </c>
    </row>
    <row r="94" spans="1:8" x14ac:dyDescent="0.25">
      <c r="A94" s="25" t="s">
        <v>482</v>
      </c>
      <c r="B94" s="11">
        <v>42689</v>
      </c>
      <c r="C94" s="10"/>
      <c r="D94" s="10" t="s">
        <v>5</v>
      </c>
      <c r="E94" s="10" t="s">
        <v>6</v>
      </c>
      <c r="F94" s="25" t="s">
        <v>483</v>
      </c>
      <c r="G94" s="25" t="s">
        <v>484</v>
      </c>
      <c r="H94" s="212">
        <v>0</v>
      </c>
    </row>
    <row r="95" spans="1:8" ht="15.75" x14ac:dyDescent="0.25">
      <c r="A95" s="95" t="s">
        <v>164</v>
      </c>
      <c r="B95" s="93">
        <v>42690</v>
      </c>
      <c r="C95" s="93"/>
      <c r="D95" s="94" t="s">
        <v>118</v>
      </c>
      <c r="E95" s="94" t="s">
        <v>119</v>
      </c>
      <c r="F95" s="126" t="s">
        <v>165</v>
      </c>
      <c r="G95" s="126" t="s">
        <v>166</v>
      </c>
      <c r="H95" s="108">
        <v>400</v>
      </c>
    </row>
    <row r="96" spans="1:8" ht="15.75" x14ac:dyDescent="0.25">
      <c r="A96" s="203" t="s">
        <v>167</v>
      </c>
      <c r="B96" s="90">
        <v>42690</v>
      </c>
      <c r="C96" s="90"/>
      <c r="D96" s="91" t="s">
        <v>118</v>
      </c>
      <c r="E96" s="91" t="s">
        <v>119</v>
      </c>
      <c r="F96" s="96" t="s">
        <v>135</v>
      </c>
      <c r="G96" s="96" t="s">
        <v>168</v>
      </c>
      <c r="H96" s="107">
        <v>20</v>
      </c>
    </row>
    <row r="97" spans="1:8" ht="15.75" x14ac:dyDescent="0.25">
      <c r="A97" s="95" t="s">
        <v>169</v>
      </c>
      <c r="B97" s="93">
        <v>42690</v>
      </c>
      <c r="C97" s="93"/>
      <c r="D97" s="94" t="s">
        <v>118</v>
      </c>
      <c r="E97" s="94" t="s">
        <v>119</v>
      </c>
      <c r="F97" s="126" t="s">
        <v>170</v>
      </c>
      <c r="G97" s="126" t="s">
        <v>171</v>
      </c>
      <c r="H97" s="108">
        <v>835.63</v>
      </c>
    </row>
    <row r="98" spans="1:8" ht="15.75" x14ac:dyDescent="0.25">
      <c r="A98" s="92" t="s">
        <v>172</v>
      </c>
      <c r="B98" s="90">
        <v>42690</v>
      </c>
      <c r="C98" s="90"/>
      <c r="D98" s="91" t="s">
        <v>118</v>
      </c>
      <c r="E98" s="91" t="s">
        <v>119</v>
      </c>
      <c r="F98" s="96" t="s">
        <v>173</v>
      </c>
      <c r="G98" s="96" t="s">
        <v>174</v>
      </c>
      <c r="H98" s="107">
        <v>1356</v>
      </c>
    </row>
    <row r="99" spans="1:8" ht="15.75" x14ac:dyDescent="0.25">
      <c r="A99" s="95" t="s">
        <v>175</v>
      </c>
      <c r="B99" s="93">
        <v>42690</v>
      </c>
      <c r="C99" s="93"/>
      <c r="D99" s="94" t="s">
        <v>118</v>
      </c>
      <c r="E99" s="94" t="s">
        <v>119</v>
      </c>
      <c r="F99" s="126" t="s">
        <v>176</v>
      </c>
      <c r="G99" s="126" t="s">
        <v>177</v>
      </c>
      <c r="H99" s="108">
        <v>309.92</v>
      </c>
    </row>
    <row r="100" spans="1:8" x14ac:dyDescent="0.25">
      <c r="A100" s="92" t="s">
        <v>184</v>
      </c>
      <c r="B100" s="90">
        <v>42690</v>
      </c>
      <c r="C100" s="91"/>
      <c r="D100" s="91" t="s">
        <v>5</v>
      </c>
      <c r="E100" s="91" t="s">
        <v>185</v>
      </c>
      <c r="F100" s="92" t="s">
        <v>153</v>
      </c>
      <c r="G100" s="92" t="s">
        <v>186</v>
      </c>
      <c r="H100" s="107">
        <v>312</v>
      </c>
    </row>
    <row r="101" spans="1:8" ht="15.75" x14ac:dyDescent="0.25">
      <c r="A101" s="222" t="s">
        <v>239</v>
      </c>
      <c r="B101" s="93">
        <v>42690</v>
      </c>
      <c r="C101" s="93"/>
      <c r="D101" s="94" t="s">
        <v>118</v>
      </c>
      <c r="E101" s="94" t="s">
        <v>119</v>
      </c>
      <c r="F101" s="126" t="s">
        <v>240</v>
      </c>
      <c r="G101" s="126" t="s">
        <v>241</v>
      </c>
      <c r="H101" s="108">
        <v>1700</v>
      </c>
    </row>
    <row r="102" spans="1:8" x14ac:dyDescent="0.25">
      <c r="A102" s="68" t="s">
        <v>3709</v>
      </c>
      <c r="B102" s="66">
        <v>42690</v>
      </c>
      <c r="C102" s="67"/>
      <c r="D102" s="67" t="s">
        <v>102</v>
      </c>
      <c r="E102" s="67" t="s">
        <v>103</v>
      </c>
      <c r="F102" s="68" t="s">
        <v>1448</v>
      </c>
      <c r="G102" s="68" t="s">
        <v>3710</v>
      </c>
      <c r="H102" s="107">
        <v>251.64</v>
      </c>
    </row>
    <row r="103" spans="1:8" x14ac:dyDescent="0.25">
      <c r="A103" s="154" t="s">
        <v>227</v>
      </c>
      <c r="B103" s="152">
        <v>42691</v>
      </c>
      <c r="C103" s="153"/>
      <c r="D103" s="153" t="s">
        <v>5</v>
      </c>
      <c r="E103" s="153" t="s">
        <v>6</v>
      </c>
      <c r="F103" s="154" t="s">
        <v>228</v>
      </c>
      <c r="G103" s="154" t="s">
        <v>229</v>
      </c>
      <c r="H103" s="226">
        <v>3540</v>
      </c>
    </row>
    <row r="104" spans="1:8" x14ac:dyDescent="0.25">
      <c r="A104" s="180" t="s">
        <v>155</v>
      </c>
      <c r="B104" s="90">
        <v>42692</v>
      </c>
      <c r="C104" s="91"/>
      <c r="D104" s="91" t="s">
        <v>68</v>
      </c>
      <c r="E104" s="91" t="s">
        <v>69</v>
      </c>
      <c r="F104" s="92" t="s">
        <v>156</v>
      </c>
      <c r="G104" s="92" t="s">
        <v>75</v>
      </c>
      <c r="H104" s="107">
        <v>466.97</v>
      </c>
    </row>
    <row r="105" spans="1:8" x14ac:dyDescent="0.25">
      <c r="A105" s="154" t="s">
        <v>215</v>
      </c>
      <c r="B105" s="152">
        <v>42692</v>
      </c>
      <c r="C105" s="153"/>
      <c r="D105" s="153" t="s">
        <v>5</v>
      </c>
      <c r="E105" s="153" t="s">
        <v>6</v>
      </c>
      <c r="F105" s="154" t="s">
        <v>216</v>
      </c>
      <c r="G105" s="154" t="s">
        <v>217</v>
      </c>
      <c r="H105" s="226">
        <v>1178.5</v>
      </c>
    </row>
    <row r="106" spans="1:8" x14ac:dyDescent="0.25">
      <c r="A106" s="162" t="s">
        <v>325</v>
      </c>
      <c r="B106" s="160">
        <v>42692</v>
      </c>
      <c r="C106" s="161"/>
      <c r="D106" s="161" t="s">
        <v>5</v>
      </c>
      <c r="E106" s="161" t="s">
        <v>6</v>
      </c>
      <c r="F106" s="162" t="s">
        <v>326</v>
      </c>
      <c r="G106" s="162"/>
      <c r="H106" s="208"/>
    </row>
    <row r="107" spans="1:8" x14ac:dyDescent="0.25">
      <c r="A107" s="182" t="s">
        <v>204</v>
      </c>
      <c r="B107" s="93">
        <v>42695</v>
      </c>
      <c r="C107" s="112"/>
      <c r="D107" s="94" t="s">
        <v>39</v>
      </c>
      <c r="E107" s="94" t="s">
        <v>40</v>
      </c>
      <c r="F107" s="95" t="s">
        <v>205</v>
      </c>
      <c r="G107" s="95" t="s">
        <v>206</v>
      </c>
      <c r="H107" s="108">
        <v>1014.6</v>
      </c>
    </row>
    <row r="108" spans="1:8" x14ac:dyDescent="0.25">
      <c r="A108" s="92" t="s">
        <v>210</v>
      </c>
      <c r="B108" s="90">
        <v>42695</v>
      </c>
      <c r="C108" s="91"/>
      <c r="D108" s="91" t="s">
        <v>5</v>
      </c>
      <c r="E108" s="91" t="s">
        <v>44</v>
      </c>
      <c r="F108" s="92" t="s">
        <v>211</v>
      </c>
      <c r="G108" s="92" t="s">
        <v>212</v>
      </c>
      <c r="H108" s="107">
        <v>70</v>
      </c>
    </row>
    <row r="109" spans="1:8" x14ac:dyDescent="0.25">
      <c r="A109" s="159" t="s">
        <v>327</v>
      </c>
      <c r="B109" s="157">
        <v>42695</v>
      </c>
      <c r="C109" s="158"/>
      <c r="D109" s="158" t="s">
        <v>5</v>
      </c>
      <c r="E109" s="158" t="s">
        <v>18</v>
      </c>
      <c r="F109" s="159" t="s">
        <v>328</v>
      </c>
      <c r="G109" s="159" t="s">
        <v>329</v>
      </c>
      <c r="H109" s="206">
        <v>0</v>
      </c>
    </row>
    <row r="110" spans="1:8" x14ac:dyDescent="0.25">
      <c r="A110" s="180" t="s">
        <v>355</v>
      </c>
      <c r="B110" s="90">
        <v>42695</v>
      </c>
      <c r="C110" s="91"/>
      <c r="D110" s="91" t="s">
        <v>68</v>
      </c>
      <c r="E110" s="91" t="s">
        <v>69</v>
      </c>
      <c r="F110" s="92" t="s">
        <v>356</v>
      </c>
      <c r="G110" s="92" t="s">
        <v>357</v>
      </c>
      <c r="H110" s="107">
        <v>87</v>
      </c>
    </row>
    <row r="111" spans="1:8" x14ac:dyDescent="0.25">
      <c r="A111" s="95" t="s">
        <v>385</v>
      </c>
      <c r="B111" s="93">
        <v>42695</v>
      </c>
      <c r="C111" s="94"/>
      <c r="D111" s="94" t="s">
        <v>102</v>
      </c>
      <c r="E111" s="94" t="s">
        <v>103</v>
      </c>
      <c r="F111" s="95" t="s">
        <v>386</v>
      </c>
      <c r="G111" s="95" t="s">
        <v>387</v>
      </c>
      <c r="H111" s="108">
        <v>311.16000000000003</v>
      </c>
    </row>
    <row r="112" spans="1:8" x14ac:dyDescent="0.25">
      <c r="A112" s="92" t="s">
        <v>187</v>
      </c>
      <c r="B112" s="90">
        <v>42696</v>
      </c>
      <c r="C112" s="91"/>
      <c r="D112" s="91" t="s">
        <v>5</v>
      </c>
      <c r="E112" s="91" t="s">
        <v>44</v>
      </c>
      <c r="F112" s="92" t="s">
        <v>188</v>
      </c>
      <c r="G112" s="92" t="s">
        <v>189</v>
      </c>
      <c r="H112" s="107">
        <v>187.98</v>
      </c>
    </row>
    <row r="113" spans="1:8" x14ac:dyDescent="0.25">
      <c r="A113" s="154" t="s">
        <v>223</v>
      </c>
      <c r="B113" s="152">
        <v>42696</v>
      </c>
      <c r="C113" s="153"/>
      <c r="D113" s="153" t="s">
        <v>5</v>
      </c>
      <c r="E113" s="153" t="s">
        <v>6</v>
      </c>
      <c r="F113" s="154" t="s">
        <v>224</v>
      </c>
      <c r="G113" s="154" t="s">
        <v>225</v>
      </c>
      <c r="H113" s="226">
        <v>2283.98</v>
      </c>
    </row>
    <row r="114" spans="1:8" ht="15.75" x14ac:dyDescent="0.25">
      <c r="A114" s="92" t="s">
        <v>178</v>
      </c>
      <c r="B114" s="90">
        <v>42697</v>
      </c>
      <c r="C114" s="90"/>
      <c r="D114" s="91" t="s">
        <v>118</v>
      </c>
      <c r="E114" s="91" t="s">
        <v>119</v>
      </c>
      <c r="F114" s="96" t="s">
        <v>179</v>
      </c>
      <c r="G114" s="96" t="s">
        <v>180</v>
      </c>
      <c r="H114" s="107">
        <v>120</v>
      </c>
    </row>
    <row r="115" spans="1:8" ht="15.75" x14ac:dyDescent="0.25">
      <c r="A115" s="95" t="s">
        <v>181</v>
      </c>
      <c r="B115" s="93">
        <v>42697</v>
      </c>
      <c r="C115" s="93"/>
      <c r="D115" s="94" t="s">
        <v>118</v>
      </c>
      <c r="E115" s="94" t="s">
        <v>119</v>
      </c>
      <c r="F115" s="126" t="s">
        <v>182</v>
      </c>
      <c r="G115" s="126" t="s">
        <v>183</v>
      </c>
      <c r="H115" s="108">
        <v>30</v>
      </c>
    </row>
    <row r="116" spans="1:8" x14ac:dyDescent="0.25">
      <c r="A116" s="180" t="s">
        <v>207</v>
      </c>
      <c r="B116" s="90">
        <v>42697</v>
      </c>
      <c r="C116" s="127"/>
      <c r="D116" s="91" t="s">
        <v>39</v>
      </c>
      <c r="E116" s="91" t="s">
        <v>40</v>
      </c>
      <c r="F116" s="92" t="s">
        <v>208</v>
      </c>
      <c r="G116" s="92" t="s">
        <v>209</v>
      </c>
      <c r="H116" s="107">
        <v>500</v>
      </c>
    </row>
    <row r="117" spans="1:8" x14ac:dyDescent="0.25">
      <c r="A117" s="154" t="s">
        <v>218</v>
      </c>
      <c r="B117" s="152">
        <v>42697</v>
      </c>
      <c r="C117" s="153"/>
      <c r="D117" s="153" t="s">
        <v>5</v>
      </c>
      <c r="E117" s="153" t="s">
        <v>6</v>
      </c>
      <c r="F117" s="154" t="s">
        <v>219</v>
      </c>
      <c r="G117" s="154" t="s">
        <v>220</v>
      </c>
      <c r="H117" s="226">
        <v>78</v>
      </c>
    </row>
    <row r="118" spans="1:8" x14ac:dyDescent="0.25">
      <c r="A118" s="92" t="s">
        <v>264</v>
      </c>
      <c r="B118" s="90">
        <v>42697</v>
      </c>
      <c r="C118" s="91"/>
      <c r="D118" s="91" t="s">
        <v>5</v>
      </c>
      <c r="E118" s="91" t="s">
        <v>185</v>
      </c>
      <c r="F118" s="92" t="s">
        <v>265</v>
      </c>
      <c r="G118" s="92" t="s">
        <v>266</v>
      </c>
      <c r="H118" s="107">
        <v>2640</v>
      </c>
    </row>
    <row r="119" spans="1:8" x14ac:dyDescent="0.25">
      <c r="A119" s="95" t="s">
        <v>267</v>
      </c>
      <c r="B119" s="93">
        <v>42697</v>
      </c>
      <c r="C119" s="94"/>
      <c r="D119" s="94" t="s">
        <v>5</v>
      </c>
      <c r="E119" s="94" t="s">
        <v>185</v>
      </c>
      <c r="F119" s="95" t="s">
        <v>268</v>
      </c>
      <c r="G119" s="95" t="s">
        <v>269</v>
      </c>
      <c r="H119" s="108">
        <v>240</v>
      </c>
    </row>
    <row r="120" spans="1:8" x14ac:dyDescent="0.25">
      <c r="A120" s="92" t="s">
        <v>270</v>
      </c>
      <c r="B120" s="90">
        <v>42697</v>
      </c>
      <c r="C120" s="91"/>
      <c r="D120" s="91" t="s">
        <v>5</v>
      </c>
      <c r="E120" s="91" t="s">
        <v>185</v>
      </c>
      <c r="F120" s="92" t="s">
        <v>265</v>
      </c>
      <c r="G120" s="92" t="s">
        <v>271</v>
      </c>
      <c r="H120" s="107">
        <v>2940</v>
      </c>
    </row>
    <row r="121" spans="1:8" x14ac:dyDescent="0.25">
      <c r="A121" s="89" t="s">
        <v>281</v>
      </c>
      <c r="B121" s="87">
        <v>42697</v>
      </c>
      <c r="C121" s="88"/>
      <c r="D121" s="88" t="s">
        <v>5</v>
      </c>
      <c r="E121" s="88" t="s">
        <v>6</v>
      </c>
      <c r="F121" s="89" t="s">
        <v>282</v>
      </c>
      <c r="G121" s="89" t="s">
        <v>283</v>
      </c>
      <c r="H121" s="224">
        <v>3388.2</v>
      </c>
    </row>
    <row r="122" spans="1:8" x14ac:dyDescent="0.25">
      <c r="A122" s="31" t="s">
        <v>226</v>
      </c>
      <c r="B122" s="155">
        <v>42698</v>
      </c>
      <c r="C122" s="156"/>
      <c r="D122" s="156" t="s">
        <v>5</v>
      </c>
      <c r="E122" s="156" t="s">
        <v>6</v>
      </c>
      <c r="F122" s="31" t="s">
        <v>224</v>
      </c>
      <c r="G122" s="31" t="s">
        <v>232</v>
      </c>
      <c r="H122" s="227">
        <v>2409.1799999999998</v>
      </c>
    </row>
    <row r="123" spans="1:8" ht="15.75" x14ac:dyDescent="0.25">
      <c r="A123" s="95" t="s">
        <v>236</v>
      </c>
      <c r="B123" s="93">
        <v>42698</v>
      </c>
      <c r="C123" s="93"/>
      <c r="D123" s="94" t="s">
        <v>118</v>
      </c>
      <c r="E123" s="94" t="s">
        <v>119</v>
      </c>
      <c r="F123" s="126" t="s">
        <v>237</v>
      </c>
      <c r="G123" s="126" t="s">
        <v>238</v>
      </c>
      <c r="H123" s="108">
        <v>25</v>
      </c>
    </row>
    <row r="124" spans="1:8" x14ac:dyDescent="0.25">
      <c r="A124" s="180" t="s">
        <v>245</v>
      </c>
      <c r="B124" s="90">
        <v>42698</v>
      </c>
      <c r="C124" s="127"/>
      <c r="D124" s="91" t="s">
        <v>39</v>
      </c>
      <c r="E124" s="91" t="s">
        <v>40</v>
      </c>
      <c r="F124" s="92" t="s">
        <v>246</v>
      </c>
      <c r="G124" s="92" t="s">
        <v>247</v>
      </c>
      <c r="H124" s="107">
        <v>900</v>
      </c>
    </row>
    <row r="125" spans="1:8" x14ac:dyDescent="0.25">
      <c r="A125" s="95" t="s">
        <v>256</v>
      </c>
      <c r="B125" s="93">
        <v>42698</v>
      </c>
      <c r="C125" s="94"/>
      <c r="D125" s="94" t="s">
        <v>5</v>
      </c>
      <c r="E125" s="94" t="s">
        <v>185</v>
      </c>
      <c r="F125" s="95" t="s">
        <v>257</v>
      </c>
      <c r="G125" s="95" t="s">
        <v>258</v>
      </c>
      <c r="H125" s="108">
        <v>60</v>
      </c>
    </row>
    <row r="126" spans="1:8" x14ac:dyDescent="0.25">
      <c r="A126" s="162" t="s">
        <v>344</v>
      </c>
      <c r="B126" s="160">
        <v>42698</v>
      </c>
      <c r="C126" s="161"/>
      <c r="D126" s="161" t="s">
        <v>5</v>
      </c>
      <c r="E126" s="161" t="s">
        <v>6</v>
      </c>
      <c r="F126" s="162" t="s">
        <v>282</v>
      </c>
      <c r="G126" s="162"/>
      <c r="H126" s="208"/>
    </row>
    <row r="127" spans="1:8" x14ac:dyDescent="0.25">
      <c r="A127" s="182" t="s">
        <v>242</v>
      </c>
      <c r="B127" s="93">
        <v>42699</v>
      </c>
      <c r="C127" s="94"/>
      <c r="D127" s="94" t="s">
        <v>68</v>
      </c>
      <c r="E127" s="94" t="s">
        <v>73</v>
      </c>
      <c r="F127" s="95" t="s">
        <v>243</v>
      </c>
      <c r="G127" s="95" t="s">
        <v>244</v>
      </c>
      <c r="H127" s="108">
        <v>50</v>
      </c>
    </row>
    <row r="128" spans="1:8" x14ac:dyDescent="0.25">
      <c r="A128" s="92" t="s">
        <v>259</v>
      </c>
      <c r="B128" s="90">
        <v>42699</v>
      </c>
      <c r="C128" s="91"/>
      <c r="D128" s="91" t="s">
        <v>5</v>
      </c>
      <c r="E128" s="91" t="s">
        <v>185</v>
      </c>
      <c r="F128" s="92" t="s">
        <v>260</v>
      </c>
      <c r="G128" s="92" t="s">
        <v>261</v>
      </c>
      <c r="H128" s="107">
        <v>779.99</v>
      </c>
    </row>
    <row r="129" spans="1:8" x14ac:dyDescent="0.25">
      <c r="A129" s="159" t="s">
        <v>338</v>
      </c>
      <c r="B129" s="157">
        <v>42699</v>
      </c>
      <c r="C129" s="158"/>
      <c r="D129" s="158" t="s">
        <v>5</v>
      </c>
      <c r="E129" s="158" t="s">
        <v>6</v>
      </c>
      <c r="F129" s="159" t="s">
        <v>339</v>
      </c>
      <c r="G129" s="159" t="s">
        <v>340</v>
      </c>
      <c r="H129" s="206">
        <v>0</v>
      </c>
    </row>
    <row r="130" spans="1:8" x14ac:dyDescent="0.25">
      <c r="A130" s="92" t="s">
        <v>388</v>
      </c>
      <c r="B130" s="90">
        <v>42699</v>
      </c>
      <c r="C130" s="91"/>
      <c r="D130" s="91" t="s">
        <v>102</v>
      </c>
      <c r="E130" s="91" t="s">
        <v>103</v>
      </c>
      <c r="F130" s="92" t="s">
        <v>389</v>
      </c>
      <c r="G130" s="92" t="s">
        <v>390</v>
      </c>
      <c r="H130" s="107">
        <v>290</v>
      </c>
    </row>
    <row r="131" spans="1:8" ht="15.75" x14ac:dyDescent="0.25">
      <c r="A131" s="95" t="s">
        <v>400</v>
      </c>
      <c r="B131" s="93">
        <v>42699</v>
      </c>
      <c r="C131" s="93"/>
      <c r="D131" s="94" t="s">
        <v>118</v>
      </c>
      <c r="E131" s="94" t="s">
        <v>119</v>
      </c>
      <c r="F131" s="126" t="s">
        <v>401</v>
      </c>
      <c r="G131" s="126" t="s">
        <v>402</v>
      </c>
      <c r="H131" s="108">
        <v>387</v>
      </c>
    </row>
    <row r="132" spans="1:8" x14ac:dyDescent="0.25">
      <c r="A132" s="31" t="s">
        <v>221</v>
      </c>
      <c r="B132" s="155">
        <v>42702</v>
      </c>
      <c r="C132" s="156"/>
      <c r="D132" s="156" t="s">
        <v>5</v>
      </c>
      <c r="E132" s="156" t="s">
        <v>6</v>
      </c>
      <c r="F132" s="31" t="s">
        <v>222</v>
      </c>
      <c r="G132" s="31" t="s">
        <v>231</v>
      </c>
      <c r="H132" s="227">
        <v>347.97</v>
      </c>
    </row>
    <row r="133" spans="1:8" x14ac:dyDescent="0.25">
      <c r="A133" s="95" t="s">
        <v>262</v>
      </c>
      <c r="B133" s="93">
        <v>42702</v>
      </c>
      <c r="C133" s="94"/>
      <c r="D133" s="94" t="s">
        <v>5</v>
      </c>
      <c r="E133" s="94" t="s">
        <v>185</v>
      </c>
      <c r="F133" s="95" t="s">
        <v>33</v>
      </c>
      <c r="G133" s="95" t="s">
        <v>263</v>
      </c>
      <c r="H133" s="108">
        <v>579</v>
      </c>
    </row>
    <row r="134" spans="1:8" x14ac:dyDescent="0.25">
      <c r="A134" s="162" t="s">
        <v>330</v>
      </c>
      <c r="B134" s="160">
        <v>42702</v>
      </c>
      <c r="C134" s="161"/>
      <c r="D134" s="161" t="s">
        <v>5</v>
      </c>
      <c r="E134" s="161" t="s">
        <v>6</v>
      </c>
      <c r="F134" s="162" t="s">
        <v>224</v>
      </c>
      <c r="G134" s="162"/>
      <c r="H134" s="208"/>
    </row>
    <row r="135" spans="1:8" x14ac:dyDescent="0.25">
      <c r="A135" s="159" t="s">
        <v>331</v>
      </c>
      <c r="B135" s="157">
        <v>42702</v>
      </c>
      <c r="C135" s="158"/>
      <c r="D135" s="158" t="s">
        <v>5</v>
      </c>
      <c r="E135" s="158" t="s">
        <v>6</v>
      </c>
      <c r="F135" s="159" t="s">
        <v>224</v>
      </c>
      <c r="G135" s="159"/>
      <c r="H135" s="206"/>
    </row>
    <row r="136" spans="1:8" x14ac:dyDescent="0.25">
      <c r="A136" s="162" t="s">
        <v>332</v>
      </c>
      <c r="B136" s="160">
        <v>42702</v>
      </c>
      <c r="C136" s="161"/>
      <c r="D136" s="161" t="s">
        <v>5</v>
      </c>
      <c r="E136" s="161" t="s">
        <v>6</v>
      </c>
      <c r="F136" s="162" t="s">
        <v>224</v>
      </c>
      <c r="G136" s="162"/>
      <c r="H136" s="208"/>
    </row>
    <row r="137" spans="1:8" x14ac:dyDescent="0.25">
      <c r="A137" s="159" t="s">
        <v>333</v>
      </c>
      <c r="B137" s="157">
        <v>42702</v>
      </c>
      <c r="C137" s="158"/>
      <c r="D137" s="158" t="s">
        <v>5</v>
      </c>
      <c r="E137" s="158" t="s">
        <v>6</v>
      </c>
      <c r="F137" s="159" t="s">
        <v>334</v>
      </c>
      <c r="G137" s="159" t="s">
        <v>335</v>
      </c>
      <c r="H137" s="206">
        <v>0</v>
      </c>
    </row>
    <row r="138" spans="1:8" x14ac:dyDescent="0.25">
      <c r="A138" s="162" t="s">
        <v>336</v>
      </c>
      <c r="B138" s="160">
        <v>42702</v>
      </c>
      <c r="C138" s="161"/>
      <c r="D138" s="161" t="s">
        <v>5</v>
      </c>
      <c r="E138" s="161" t="s">
        <v>6</v>
      </c>
      <c r="F138" s="162" t="s">
        <v>228</v>
      </c>
      <c r="G138" s="162" t="s">
        <v>337</v>
      </c>
      <c r="H138" s="208">
        <v>0</v>
      </c>
    </row>
    <row r="139" spans="1:8" x14ac:dyDescent="0.25">
      <c r="A139" s="159" t="s">
        <v>341</v>
      </c>
      <c r="B139" s="157">
        <v>42702</v>
      </c>
      <c r="C139" s="158"/>
      <c r="D139" s="158" t="s">
        <v>5</v>
      </c>
      <c r="E139" s="158" t="s">
        <v>342</v>
      </c>
      <c r="F139" s="159" t="s">
        <v>11</v>
      </c>
      <c r="G139" s="159" t="s">
        <v>343</v>
      </c>
      <c r="H139" s="206">
        <v>0</v>
      </c>
    </row>
    <row r="140" spans="1:8" x14ac:dyDescent="0.25">
      <c r="A140" s="181" t="s">
        <v>452</v>
      </c>
      <c r="B140" s="90">
        <v>42702</v>
      </c>
      <c r="C140" s="91"/>
      <c r="D140" s="91" t="s">
        <v>102</v>
      </c>
      <c r="E140" s="91" t="s">
        <v>103</v>
      </c>
      <c r="F140" s="92" t="s">
        <v>453</v>
      </c>
      <c r="G140" s="92" t="s">
        <v>454</v>
      </c>
      <c r="H140" s="107">
        <v>207.71</v>
      </c>
    </row>
    <row r="141" spans="1:8" x14ac:dyDescent="0.25">
      <c r="A141" s="95" t="s">
        <v>248</v>
      </c>
      <c r="B141" s="93">
        <v>42703</v>
      </c>
      <c r="C141" s="112"/>
      <c r="D141" s="94" t="s">
        <v>39</v>
      </c>
      <c r="E141" s="94" t="s">
        <v>40</v>
      </c>
      <c r="F141" s="95" t="s">
        <v>249</v>
      </c>
      <c r="G141" s="95" t="s">
        <v>250</v>
      </c>
      <c r="H141" s="108">
        <v>150</v>
      </c>
    </row>
    <row r="142" spans="1:8" x14ac:dyDescent="0.25">
      <c r="A142" s="180" t="s">
        <v>251</v>
      </c>
      <c r="B142" s="90">
        <v>42703</v>
      </c>
      <c r="C142" s="127"/>
      <c r="D142" s="91" t="s">
        <v>39</v>
      </c>
      <c r="E142" s="91" t="s">
        <v>40</v>
      </c>
      <c r="F142" s="92" t="s">
        <v>252</v>
      </c>
      <c r="G142" s="92" t="s">
        <v>201</v>
      </c>
      <c r="H142" s="107">
        <v>24</v>
      </c>
    </row>
    <row r="143" spans="1:8" x14ac:dyDescent="0.25">
      <c r="A143" s="89" t="s">
        <v>287</v>
      </c>
      <c r="B143" s="87">
        <v>42703</v>
      </c>
      <c r="C143" s="88"/>
      <c r="D143" s="88" t="s">
        <v>5</v>
      </c>
      <c r="E143" s="88" t="s">
        <v>6</v>
      </c>
      <c r="F143" s="89" t="s">
        <v>7</v>
      </c>
      <c r="G143" s="89" t="s">
        <v>288</v>
      </c>
      <c r="H143" s="224">
        <v>118.5</v>
      </c>
    </row>
    <row r="144" spans="1:8" x14ac:dyDescent="0.25">
      <c r="A144" s="637" t="s">
        <v>287</v>
      </c>
      <c r="B144" s="635">
        <v>42703</v>
      </c>
      <c r="C144" s="634"/>
      <c r="D144" s="634" t="s">
        <v>5</v>
      </c>
      <c r="E144" s="634" t="s">
        <v>6</v>
      </c>
      <c r="F144" s="637" t="s">
        <v>7</v>
      </c>
      <c r="G144" s="637" t="s">
        <v>289</v>
      </c>
      <c r="H144" s="225">
        <v>118.5</v>
      </c>
    </row>
    <row r="145" spans="1:8" x14ac:dyDescent="0.25">
      <c r="A145" s="89" t="s">
        <v>287</v>
      </c>
      <c r="B145" s="87">
        <v>42703</v>
      </c>
      <c r="C145" s="88"/>
      <c r="D145" s="88" t="s">
        <v>5</v>
      </c>
      <c r="E145" s="88" t="s">
        <v>6</v>
      </c>
      <c r="F145" s="89" t="s">
        <v>7</v>
      </c>
      <c r="G145" s="89" t="s">
        <v>290</v>
      </c>
      <c r="H145" s="224">
        <v>23.88</v>
      </c>
    </row>
    <row r="146" spans="1:8" x14ac:dyDescent="0.25">
      <c r="A146" s="180" t="s">
        <v>253</v>
      </c>
      <c r="B146" s="90">
        <v>42704</v>
      </c>
      <c r="C146" s="127"/>
      <c r="D146" s="91" t="s">
        <v>39</v>
      </c>
      <c r="E146" s="91" t="s">
        <v>40</v>
      </c>
      <c r="F146" s="92" t="s">
        <v>254</v>
      </c>
      <c r="G146" s="92" t="s">
        <v>255</v>
      </c>
      <c r="H146" s="107">
        <v>450</v>
      </c>
    </row>
    <row r="147" spans="1:8" x14ac:dyDescent="0.25">
      <c r="A147" s="89" t="s">
        <v>284</v>
      </c>
      <c r="B147" s="87">
        <v>42704</v>
      </c>
      <c r="C147" s="88"/>
      <c r="D147" s="88" t="s">
        <v>5</v>
      </c>
      <c r="E147" s="88" t="s">
        <v>6</v>
      </c>
      <c r="F147" s="89" t="s">
        <v>285</v>
      </c>
      <c r="G147" s="89" t="s">
        <v>286</v>
      </c>
      <c r="H147" s="224">
        <v>360</v>
      </c>
    </row>
    <row r="148" spans="1:8" x14ac:dyDescent="0.25">
      <c r="A148" s="162" t="s">
        <v>345</v>
      </c>
      <c r="B148" s="160">
        <v>42704</v>
      </c>
      <c r="C148" s="161"/>
      <c r="D148" s="161" t="s">
        <v>5</v>
      </c>
      <c r="E148" s="161" t="s">
        <v>342</v>
      </c>
      <c r="F148" s="162" t="s">
        <v>346</v>
      </c>
      <c r="G148" s="162" t="s">
        <v>347</v>
      </c>
      <c r="H148" s="208">
        <v>0</v>
      </c>
    </row>
    <row r="149" spans="1:8" x14ac:dyDescent="0.25">
      <c r="A149" s="95" t="s">
        <v>394</v>
      </c>
      <c r="B149" s="93">
        <v>42704</v>
      </c>
      <c r="C149" s="94"/>
      <c r="D149" s="94" t="s">
        <v>102</v>
      </c>
      <c r="E149" s="94" t="s">
        <v>103</v>
      </c>
      <c r="F149" s="95" t="s">
        <v>395</v>
      </c>
      <c r="G149" s="95" t="s">
        <v>396</v>
      </c>
      <c r="H149" s="108">
        <v>157.66</v>
      </c>
    </row>
    <row r="150" spans="1:8" x14ac:dyDescent="0.25">
      <c r="A150" s="180" t="s">
        <v>351</v>
      </c>
      <c r="B150" s="90">
        <v>42705</v>
      </c>
      <c r="C150" s="91"/>
      <c r="D150" s="91" t="s">
        <v>68</v>
      </c>
      <c r="E150" s="91" t="s">
        <v>352</v>
      </c>
      <c r="F150" s="92" t="s">
        <v>353</v>
      </c>
      <c r="G150" s="92" t="s">
        <v>354</v>
      </c>
      <c r="H150" s="107">
        <v>50</v>
      </c>
    </row>
    <row r="151" spans="1:8" x14ac:dyDescent="0.25">
      <c r="A151" s="95" t="s">
        <v>361</v>
      </c>
      <c r="B151" s="93">
        <v>42705</v>
      </c>
      <c r="C151" s="94"/>
      <c r="D151" s="94" t="s">
        <v>5</v>
      </c>
      <c r="E151" s="94" t="s">
        <v>185</v>
      </c>
      <c r="F151" s="95" t="s">
        <v>362</v>
      </c>
      <c r="G151" s="95" t="s">
        <v>363</v>
      </c>
      <c r="H151" s="108">
        <v>80</v>
      </c>
    </row>
    <row r="152" spans="1:8" x14ac:dyDescent="0.25">
      <c r="A152" s="92" t="s">
        <v>364</v>
      </c>
      <c r="B152" s="90">
        <v>42706</v>
      </c>
      <c r="C152" s="91"/>
      <c r="D152" s="91" t="s">
        <v>5</v>
      </c>
      <c r="E152" s="91" t="s">
        <v>185</v>
      </c>
      <c r="F152" s="92" t="s">
        <v>365</v>
      </c>
      <c r="G152" s="92" t="s">
        <v>366</v>
      </c>
      <c r="H152" s="107">
        <v>294.48</v>
      </c>
    </row>
    <row r="153" spans="1:8" x14ac:dyDescent="0.25">
      <c r="A153" s="95" t="s">
        <v>397</v>
      </c>
      <c r="B153" s="93">
        <v>42706</v>
      </c>
      <c r="C153" s="94"/>
      <c r="D153" s="94" t="s">
        <v>102</v>
      </c>
      <c r="E153" s="94" t="s">
        <v>103</v>
      </c>
      <c r="F153" s="95" t="s">
        <v>398</v>
      </c>
      <c r="G153" s="95" t="s">
        <v>399</v>
      </c>
      <c r="H153" s="108">
        <v>363.24</v>
      </c>
    </row>
    <row r="154" spans="1:8" x14ac:dyDescent="0.25">
      <c r="A154" s="92" t="s">
        <v>367</v>
      </c>
      <c r="B154" s="90">
        <v>42709</v>
      </c>
      <c r="C154" s="91"/>
      <c r="D154" s="91" t="s">
        <v>5</v>
      </c>
      <c r="E154" s="91" t="s">
        <v>185</v>
      </c>
      <c r="F154" s="92" t="s">
        <v>368</v>
      </c>
      <c r="G154" s="92" t="s">
        <v>369</v>
      </c>
      <c r="H154" s="107">
        <v>344.76</v>
      </c>
    </row>
    <row r="155" spans="1:8" x14ac:dyDescent="0.25">
      <c r="A155" s="95" t="s">
        <v>370</v>
      </c>
      <c r="B155" s="93">
        <v>42709</v>
      </c>
      <c r="C155" s="94"/>
      <c r="D155" s="94" t="s">
        <v>5</v>
      </c>
      <c r="E155" s="94" t="s">
        <v>185</v>
      </c>
      <c r="F155" s="95" t="s">
        <v>371</v>
      </c>
      <c r="G155" s="95" t="s">
        <v>372</v>
      </c>
      <c r="H155" s="108">
        <v>300</v>
      </c>
    </row>
    <row r="156" spans="1:8" x14ac:dyDescent="0.25">
      <c r="A156" s="92" t="s">
        <v>455</v>
      </c>
      <c r="B156" s="90">
        <v>42709</v>
      </c>
      <c r="C156" s="91"/>
      <c r="D156" s="91" t="s">
        <v>102</v>
      </c>
      <c r="E156" s="91" t="s">
        <v>103</v>
      </c>
      <c r="F156" s="92" t="s">
        <v>456</v>
      </c>
      <c r="G156" s="92" t="s">
        <v>457</v>
      </c>
      <c r="H156" s="107">
        <v>1320</v>
      </c>
    </row>
    <row r="157" spans="1:8" x14ac:dyDescent="0.25">
      <c r="A157" s="95" t="s">
        <v>373</v>
      </c>
      <c r="B157" s="93">
        <v>42710</v>
      </c>
      <c r="C157" s="94"/>
      <c r="D157" s="94" t="s">
        <v>5</v>
      </c>
      <c r="E157" s="94" t="s">
        <v>185</v>
      </c>
      <c r="F157" s="95" t="s">
        <v>374</v>
      </c>
      <c r="G157" s="95" t="s">
        <v>375</v>
      </c>
      <c r="H157" s="108">
        <v>78</v>
      </c>
    </row>
    <row r="158" spans="1:8" ht="15.75" x14ac:dyDescent="0.25">
      <c r="A158" s="203" t="s">
        <v>403</v>
      </c>
      <c r="B158" s="90">
        <v>42710</v>
      </c>
      <c r="C158" s="90"/>
      <c r="D158" s="91" t="s">
        <v>118</v>
      </c>
      <c r="E158" s="91" t="s">
        <v>119</v>
      </c>
      <c r="F158" s="96" t="s">
        <v>404</v>
      </c>
      <c r="G158" s="96" t="s">
        <v>405</v>
      </c>
      <c r="H158" s="107">
        <v>60</v>
      </c>
    </row>
    <row r="159" spans="1:8" ht="15.75" x14ac:dyDescent="0.25">
      <c r="A159" s="95" t="s">
        <v>406</v>
      </c>
      <c r="B159" s="93">
        <v>42710</v>
      </c>
      <c r="C159" s="93"/>
      <c r="D159" s="94" t="s">
        <v>118</v>
      </c>
      <c r="E159" s="94" t="s">
        <v>119</v>
      </c>
      <c r="F159" s="126" t="s">
        <v>407</v>
      </c>
      <c r="G159" s="126" t="s">
        <v>408</v>
      </c>
      <c r="H159" s="108">
        <v>896.4</v>
      </c>
    </row>
    <row r="160" spans="1:8" x14ac:dyDescent="0.25">
      <c r="A160" s="180" t="s">
        <v>512</v>
      </c>
      <c r="B160" s="90">
        <v>42710</v>
      </c>
      <c r="C160" s="127"/>
      <c r="D160" s="91" t="s">
        <v>39</v>
      </c>
      <c r="E160" s="91" t="s">
        <v>40</v>
      </c>
      <c r="F160" s="92" t="s">
        <v>513</v>
      </c>
      <c r="G160" s="92" t="s">
        <v>514</v>
      </c>
      <c r="H160" s="107">
        <v>297</v>
      </c>
    </row>
    <row r="161" spans="1:8" x14ac:dyDescent="0.25">
      <c r="A161" s="182" t="s">
        <v>358</v>
      </c>
      <c r="B161" s="93">
        <v>42711</v>
      </c>
      <c r="C161" s="94"/>
      <c r="D161" s="94" t="s">
        <v>68</v>
      </c>
      <c r="E161" s="94" t="s">
        <v>69</v>
      </c>
      <c r="F161" s="95" t="s">
        <v>359</v>
      </c>
      <c r="G161" s="95" t="s">
        <v>360</v>
      </c>
      <c r="H161" s="108">
        <v>810</v>
      </c>
    </row>
    <row r="162" spans="1:8" x14ac:dyDescent="0.25">
      <c r="A162" s="162" t="s">
        <v>414</v>
      </c>
      <c r="B162" s="160">
        <v>42711</v>
      </c>
      <c r="C162" s="161"/>
      <c r="D162" s="161" t="s">
        <v>5</v>
      </c>
      <c r="E162" s="161" t="s">
        <v>6</v>
      </c>
      <c r="F162" s="162" t="s">
        <v>296</v>
      </c>
      <c r="G162" s="162" t="s">
        <v>415</v>
      </c>
      <c r="H162" s="208">
        <v>0</v>
      </c>
    </row>
    <row r="163" spans="1:8" x14ac:dyDescent="0.25">
      <c r="A163" s="159" t="s">
        <v>414</v>
      </c>
      <c r="B163" s="157">
        <v>42711</v>
      </c>
      <c r="C163" s="158"/>
      <c r="D163" s="158" t="s">
        <v>5</v>
      </c>
      <c r="E163" s="158" t="s">
        <v>6</v>
      </c>
      <c r="F163" s="159" t="s">
        <v>296</v>
      </c>
      <c r="G163" s="159" t="s">
        <v>416</v>
      </c>
      <c r="H163" s="206">
        <v>0</v>
      </c>
    </row>
    <row r="164" spans="1:8" x14ac:dyDescent="0.25">
      <c r="A164" s="92" t="s">
        <v>433</v>
      </c>
      <c r="B164" s="90">
        <v>42712</v>
      </c>
      <c r="C164" s="91"/>
      <c r="D164" s="91" t="s">
        <v>5</v>
      </c>
      <c r="E164" s="91" t="s">
        <v>185</v>
      </c>
      <c r="F164" s="92" t="s">
        <v>434</v>
      </c>
      <c r="G164" s="92" t="s">
        <v>435</v>
      </c>
      <c r="H164" s="107">
        <v>20589.43</v>
      </c>
    </row>
    <row r="165" spans="1:8" x14ac:dyDescent="0.25">
      <c r="A165" s="182" t="s">
        <v>518</v>
      </c>
      <c r="B165" s="93">
        <v>42712</v>
      </c>
      <c r="C165" s="112"/>
      <c r="D165" s="94" t="s">
        <v>39</v>
      </c>
      <c r="E165" s="94" t="s">
        <v>40</v>
      </c>
      <c r="F165" s="95" t="s">
        <v>519</v>
      </c>
      <c r="G165" s="95" t="s">
        <v>520</v>
      </c>
      <c r="H165" s="108">
        <v>45</v>
      </c>
    </row>
    <row r="166" spans="1:8" x14ac:dyDescent="0.25">
      <c r="A166" s="162" t="s">
        <v>419</v>
      </c>
      <c r="B166" s="160">
        <v>42713</v>
      </c>
      <c r="C166" s="161"/>
      <c r="D166" s="161" t="s">
        <v>5</v>
      </c>
      <c r="E166" s="161" t="s">
        <v>6</v>
      </c>
      <c r="F166" s="162" t="s">
        <v>349</v>
      </c>
      <c r="G166" s="162" t="s">
        <v>420</v>
      </c>
      <c r="H166" s="208">
        <v>0</v>
      </c>
    </row>
    <row r="167" spans="1:8" x14ac:dyDescent="0.25">
      <c r="A167" s="95" t="s">
        <v>447</v>
      </c>
      <c r="B167" s="93">
        <v>42713</v>
      </c>
      <c r="C167" s="94"/>
      <c r="D167" s="94" t="s">
        <v>5</v>
      </c>
      <c r="E167" s="94" t="s">
        <v>185</v>
      </c>
      <c r="F167" s="95" t="s">
        <v>371</v>
      </c>
      <c r="G167" s="95" t="s">
        <v>448</v>
      </c>
      <c r="H167" s="108">
        <v>282.60000000000002</v>
      </c>
    </row>
    <row r="168" spans="1:8" x14ac:dyDescent="0.25">
      <c r="A168" s="92" t="s">
        <v>515</v>
      </c>
      <c r="B168" s="90">
        <v>42713</v>
      </c>
      <c r="C168" s="127"/>
      <c r="D168" s="91" t="s">
        <v>39</v>
      </c>
      <c r="E168" s="91" t="s">
        <v>40</v>
      </c>
      <c r="F168" s="92" t="s">
        <v>516</v>
      </c>
      <c r="G168" s="92" t="s">
        <v>517</v>
      </c>
      <c r="H168" s="107">
        <v>3500</v>
      </c>
    </row>
    <row r="169" spans="1:8" x14ac:dyDescent="0.25">
      <c r="A169" s="95" t="s">
        <v>545</v>
      </c>
      <c r="B169" s="93">
        <v>42713</v>
      </c>
      <c r="C169" s="94"/>
      <c r="D169" s="94" t="s">
        <v>5</v>
      </c>
      <c r="E169" s="94" t="s">
        <v>44</v>
      </c>
      <c r="F169" s="95" t="s">
        <v>546</v>
      </c>
      <c r="G169" s="95" t="s">
        <v>547</v>
      </c>
      <c r="H169" s="108">
        <v>35</v>
      </c>
    </row>
    <row r="170" spans="1:8" x14ac:dyDescent="0.25">
      <c r="A170" s="92" t="s">
        <v>376</v>
      </c>
      <c r="B170" s="90">
        <v>42716</v>
      </c>
      <c r="C170" s="91"/>
      <c r="D170" s="91" t="s">
        <v>5</v>
      </c>
      <c r="E170" s="91" t="s">
        <v>44</v>
      </c>
      <c r="F170" s="92" t="s">
        <v>377</v>
      </c>
      <c r="G170" s="92" t="s">
        <v>378</v>
      </c>
      <c r="H170" s="107">
        <v>950</v>
      </c>
    </row>
    <row r="171" spans="1:8" x14ac:dyDescent="0.25">
      <c r="A171" s="95" t="s">
        <v>436</v>
      </c>
      <c r="B171" s="93">
        <v>42716</v>
      </c>
      <c r="C171" s="94"/>
      <c r="D171" s="94" t="s">
        <v>5</v>
      </c>
      <c r="E171" s="94" t="s">
        <v>185</v>
      </c>
      <c r="F171" s="95" t="s">
        <v>153</v>
      </c>
      <c r="G171" s="95" t="s">
        <v>437</v>
      </c>
      <c r="H171" s="108">
        <v>2013.6</v>
      </c>
    </row>
    <row r="172" spans="1:8" ht="15.75" x14ac:dyDescent="0.25">
      <c r="A172" s="92" t="s">
        <v>409</v>
      </c>
      <c r="B172" s="90">
        <v>42717</v>
      </c>
      <c r="C172" s="90"/>
      <c r="D172" s="91" t="s">
        <v>118</v>
      </c>
      <c r="E172" s="91" t="s">
        <v>119</v>
      </c>
      <c r="F172" s="96" t="s">
        <v>410</v>
      </c>
      <c r="G172" s="96" t="s">
        <v>411</v>
      </c>
      <c r="H172" s="107">
        <v>359.66</v>
      </c>
    </row>
    <row r="173" spans="1:8" ht="15.75" x14ac:dyDescent="0.25">
      <c r="A173" s="95" t="s">
        <v>412</v>
      </c>
      <c r="B173" s="93">
        <v>42717</v>
      </c>
      <c r="C173" s="93"/>
      <c r="D173" s="94" t="s">
        <v>118</v>
      </c>
      <c r="E173" s="94" t="s">
        <v>119</v>
      </c>
      <c r="F173" s="126" t="s">
        <v>410</v>
      </c>
      <c r="G173" s="126" t="s">
        <v>413</v>
      </c>
      <c r="H173" s="108">
        <v>161.35</v>
      </c>
    </row>
    <row r="174" spans="1:8" x14ac:dyDescent="0.25">
      <c r="A174" s="162" t="s">
        <v>421</v>
      </c>
      <c r="B174" s="160">
        <v>42717</v>
      </c>
      <c r="C174" s="161"/>
      <c r="D174" s="161" t="s">
        <v>5</v>
      </c>
      <c r="E174" s="161" t="s">
        <v>18</v>
      </c>
      <c r="F174" s="162" t="s">
        <v>301</v>
      </c>
      <c r="G174" s="162" t="s">
        <v>422</v>
      </c>
      <c r="H174" s="208">
        <v>0</v>
      </c>
    </row>
    <row r="175" spans="1:8" x14ac:dyDescent="0.25">
      <c r="A175" s="159" t="s">
        <v>421</v>
      </c>
      <c r="B175" s="157">
        <v>42717</v>
      </c>
      <c r="C175" s="158"/>
      <c r="D175" s="158" t="s">
        <v>5</v>
      </c>
      <c r="E175" s="158" t="s">
        <v>18</v>
      </c>
      <c r="F175" s="159" t="s">
        <v>301</v>
      </c>
      <c r="G175" s="159" t="s">
        <v>423</v>
      </c>
      <c r="H175" s="206">
        <v>0</v>
      </c>
    </row>
    <row r="176" spans="1:8" x14ac:dyDescent="0.25">
      <c r="A176" s="162" t="s">
        <v>421</v>
      </c>
      <c r="B176" s="160">
        <v>42717</v>
      </c>
      <c r="C176" s="161"/>
      <c r="D176" s="161" t="s">
        <v>5</v>
      </c>
      <c r="E176" s="161" t="s">
        <v>18</v>
      </c>
      <c r="F176" s="162" t="s">
        <v>301</v>
      </c>
      <c r="G176" s="162" t="s">
        <v>424</v>
      </c>
      <c r="H176" s="208">
        <v>0</v>
      </c>
    </row>
    <row r="177" spans="1:8" x14ac:dyDescent="0.25">
      <c r="A177" s="154" t="s">
        <v>425</v>
      </c>
      <c r="B177" s="152">
        <v>42717</v>
      </c>
      <c r="C177" s="153"/>
      <c r="D177" s="153" t="s">
        <v>5</v>
      </c>
      <c r="E177" s="153" t="s">
        <v>18</v>
      </c>
      <c r="F177" s="154" t="s">
        <v>426</v>
      </c>
      <c r="G177" s="154" t="s">
        <v>428</v>
      </c>
      <c r="H177" s="226">
        <v>3576</v>
      </c>
    </row>
    <row r="178" spans="1:8" x14ac:dyDescent="0.25">
      <c r="A178" s="31" t="s">
        <v>427</v>
      </c>
      <c r="B178" s="155">
        <v>42717</v>
      </c>
      <c r="C178" s="156"/>
      <c r="D178" s="156" t="s">
        <v>5</v>
      </c>
      <c r="E178" s="156" t="s">
        <v>18</v>
      </c>
      <c r="F178" s="31" t="s">
        <v>426</v>
      </c>
      <c r="G178" s="31" t="s">
        <v>429</v>
      </c>
      <c r="H178" s="227">
        <v>942</v>
      </c>
    </row>
    <row r="179" spans="1:8" x14ac:dyDescent="0.25">
      <c r="A179" s="159" t="s">
        <v>430</v>
      </c>
      <c r="B179" s="157">
        <v>42717</v>
      </c>
      <c r="C179" s="158"/>
      <c r="D179" s="158" t="s">
        <v>5</v>
      </c>
      <c r="E179" s="158" t="s">
        <v>18</v>
      </c>
      <c r="F179" s="159" t="s">
        <v>431</v>
      </c>
      <c r="G179" s="159" t="s">
        <v>432</v>
      </c>
      <c r="H179" s="206">
        <v>0</v>
      </c>
    </row>
    <row r="180" spans="1:8" x14ac:dyDescent="0.25">
      <c r="A180" s="25" t="s">
        <v>479</v>
      </c>
      <c r="B180" s="11">
        <v>42717</v>
      </c>
      <c r="C180" s="10"/>
      <c r="D180" s="10" t="s">
        <v>5</v>
      </c>
      <c r="E180" s="10" t="s">
        <v>6</v>
      </c>
      <c r="F180" s="25" t="s">
        <v>480</v>
      </c>
      <c r="G180" s="25" t="s">
        <v>481</v>
      </c>
      <c r="H180" s="212">
        <v>0</v>
      </c>
    </row>
    <row r="181" spans="1:8" x14ac:dyDescent="0.25">
      <c r="A181" s="182" t="s">
        <v>441</v>
      </c>
      <c r="B181" s="93">
        <v>42718</v>
      </c>
      <c r="C181" s="94"/>
      <c r="D181" s="94" t="s">
        <v>68</v>
      </c>
      <c r="E181" s="94" t="s">
        <v>69</v>
      </c>
      <c r="F181" s="95" t="s">
        <v>442</v>
      </c>
      <c r="G181" s="95" t="s">
        <v>443</v>
      </c>
      <c r="H181" s="108">
        <v>120.29</v>
      </c>
    </row>
    <row r="182" spans="1:8" x14ac:dyDescent="0.25">
      <c r="A182" s="637" t="s">
        <v>468</v>
      </c>
      <c r="B182" s="635">
        <v>42718</v>
      </c>
      <c r="C182" s="634"/>
      <c r="D182" s="634" t="s">
        <v>5</v>
      </c>
      <c r="E182" s="634" t="s">
        <v>6</v>
      </c>
      <c r="F182" s="637" t="s">
        <v>469</v>
      </c>
      <c r="G182" s="637" t="s">
        <v>492</v>
      </c>
      <c r="H182" s="225">
        <v>176.87</v>
      </c>
    </row>
    <row r="183" spans="1:8" x14ac:dyDescent="0.25">
      <c r="A183" s="182" t="s">
        <v>438</v>
      </c>
      <c r="B183" s="93">
        <v>42719</v>
      </c>
      <c r="C183" s="94"/>
      <c r="D183" s="94" t="s">
        <v>68</v>
      </c>
      <c r="E183" s="94" t="s">
        <v>352</v>
      </c>
      <c r="F183" s="95" t="s">
        <v>439</v>
      </c>
      <c r="G183" s="95" t="s">
        <v>440</v>
      </c>
      <c r="H183" s="108">
        <v>47.06</v>
      </c>
    </row>
    <row r="184" spans="1:8" ht="15.75" x14ac:dyDescent="0.25">
      <c r="A184" s="92" t="s">
        <v>444</v>
      </c>
      <c r="B184" s="90">
        <v>42723</v>
      </c>
      <c r="C184" s="90"/>
      <c r="D184" s="91" t="s">
        <v>118</v>
      </c>
      <c r="E184" s="91" t="s">
        <v>119</v>
      </c>
      <c r="F184" s="96" t="s">
        <v>445</v>
      </c>
      <c r="G184" s="96" t="s">
        <v>446</v>
      </c>
      <c r="H184" s="107">
        <v>90</v>
      </c>
    </row>
    <row r="185" spans="1:8" ht="15.75" x14ac:dyDescent="0.25">
      <c r="A185" s="95" t="s">
        <v>449</v>
      </c>
      <c r="B185" s="93">
        <v>42723</v>
      </c>
      <c r="C185" s="93"/>
      <c r="D185" s="94" t="s">
        <v>118</v>
      </c>
      <c r="E185" s="94" t="s">
        <v>119</v>
      </c>
      <c r="F185" s="126" t="s">
        <v>450</v>
      </c>
      <c r="G185" s="126" t="s">
        <v>451</v>
      </c>
      <c r="H185" s="108">
        <v>132</v>
      </c>
    </row>
    <row r="186" spans="1:8" x14ac:dyDescent="0.25">
      <c r="A186" s="637" t="s">
        <v>477</v>
      </c>
      <c r="B186" s="635">
        <v>42723</v>
      </c>
      <c r="C186" s="634"/>
      <c r="D186" s="634" t="s">
        <v>5</v>
      </c>
      <c r="E186" s="634" t="s">
        <v>6</v>
      </c>
      <c r="F186" s="637" t="s">
        <v>346</v>
      </c>
      <c r="G186" s="637" t="s">
        <v>478</v>
      </c>
      <c r="H186" s="225">
        <v>3954</v>
      </c>
    </row>
    <row r="187" spans="1:8" x14ac:dyDescent="0.25">
      <c r="A187" s="154" t="s">
        <v>477</v>
      </c>
      <c r="B187" s="152">
        <v>42723</v>
      </c>
      <c r="C187" s="153"/>
      <c r="D187" s="153" t="s">
        <v>5</v>
      </c>
      <c r="E187" s="153" t="s">
        <v>6</v>
      </c>
      <c r="F187" s="154" t="s">
        <v>346</v>
      </c>
      <c r="G187" s="154" t="s">
        <v>478</v>
      </c>
      <c r="H187" s="226">
        <v>3954</v>
      </c>
    </row>
    <row r="188" spans="1:8" x14ac:dyDescent="0.25">
      <c r="A188" s="68" t="s">
        <v>1137</v>
      </c>
      <c r="B188" s="66">
        <v>42723</v>
      </c>
      <c r="C188" s="67"/>
      <c r="D188" s="67" t="s">
        <v>5</v>
      </c>
      <c r="E188" s="67" t="s">
        <v>6</v>
      </c>
      <c r="F188" s="68" t="s">
        <v>346</v>
      </c>
      <c r="G188" s="68" t="s">
        <v>1138</v>
      </c>
      <c r="H188" s="107">
        <v>3954</v>
      </c>
    </row>
    <row r="189" spans="1:8" x14ac:dyDescent="0.25">
      <c r="A189" s="71" t="s">
        <v>1137</v>
      </c>
      <c r="B189" s="69">
        <v>42723</v>
      </c>
      <c r="C189" s="70"/>
      <c r="D189" s="70" t="s">
        <v>5</v>
      </c>
      <c r="E189" s="70" t="s">
        <v>6</v>
      </c>
      <c r="F189" s="71" t="s">
        <v>346</v>
      </c>
      <c r="G189" s="71"/>
      <c r="H189" s="108"/>
    </row>
    <row r="190" spans="1:8" x14ac:dyDescent="0.25">
      <c r="A190" s="92" t="s">
        <v>458</v>
      </c>
      <c r="B190" s="90">
        <v>42725</v>
      </c>
      <c r="C190" s="91"/>
      <c r="D190" s="91" t="s">
        <v>102</v>
      </c>
      <c r="E190" s="91" t="s">
        <v>103</v>
      </c>
      <c r="F190" s="92" t="s">
        <v>459</v>
      </c>
      <c r="G190" s="92" t="s">
        <v>460</v>
      </c>
      <c r="H190" s="107">
        <v>70</v>
      </c>
    </row>
    <row r="191" spans="1:8" x14ac:dyDescent="0.25">
      <c r="A191" s="89" t="s">
        <v>470</v>
      </c>
      <c r="B191" s="87">
        <v>42725</v>
      </c>
      <c r="C191" s="88"/>
      <c r="D191" s="88" t="s">
        <v>5</v>
      </c>
      <c r="E191" s="88" t="s">
        <v>6</v>
      </c>
      <c r="F191" s="89" t="s">
        <v>471</v>
      </c>
      <c r="G191" s="89" t="s">
        <v>472</v>
      </c>
      <c r="H191" s="224">
        <v>96</v>
      </c>
    </row>
    <row r="192" spans="1:8" x14ac:dyDescent="0.25">
      <c r="A192" s="92" t="s">
        <v>461</v>
      </c>
      <c r="B192" s="90">
        <v>42726</v>
      </c>
      <c r="C192" s="91"/>
      <c r="D192" s="91" t="s">
        <v>102</v>
      </c>
      <c r="E192" s="91" t="s">
        <v>103</v>
      </c>
      <c r="F192" s="92" t="s">
        <v>462</v>
      </c>
      <c r="G192" s="92" t="s">
        <v>463</v>
      </c>
      <c r="H192" s="107">
        <v>98.16</v>
      </c>
    </row>
    <row r="193" spans="1:8" x14ac:dyDescent="0.25">
      <c r="A193" s="89" t="s">
        <v>473</v>
      </c>
      <c r="B193" s="87">
        <v>42726</v>
      </c>
      <c r="C193" s="88"/>
      <c r="D193" s="88" t="s">
        <v>5</v>
      </c>
      <c r="E193" s="88" t="s">
        <v>6</v>
      </c>
      <c r="F193" s="89" t="s">
        <v>8</v>
      </c>
      <c r="G193" s="89" t="s">
        <v>9</v>
      </c>
      <c r="H193" s="224">
        <v>373</v>
      </c>
    </row>
    <row r="194" spans="1:8" x14ac:dyDescent="0.25">
      <c r="A194" s="92" t="s">
        <v>464</v>
      </c>
      <c r="B194" s="90">
        <v>42727</v>
      </c>
      <c r="C194" s="91"/>
      <c r="D194" s="91" t="s">
        <v>5</v>
      </c>
      <c r="E194" s="91" t="s">
        <v>185</v>
      </c>
      <c r="F194" s="92" t="s">
        <v>153</v>
      </c>
      <c r="G194" s="92" t="s">
        <v>465</v>
      </c>
      <c r="H194" s="107">
        <v>23472</v>
      </c>
    </row>
    <row r="195" spans="1:8" x14ac:dyDescent="0.25">
      <c r="A195" s="95" t="s">
        <v>466</v>
      </c>
      <c r="B195" s="93">
        <v>42727</v>
      </c>
      <c r="C195" s="94"/>
      <c r="D195" s="94" t="s">
        <v>5</v>
      </c>
      <c r="E195" s="94" t="s">
        <v>185</v>
      </c>
      <c r="F195" s="95" t="s">
        <v>36</v>
      </c>
      <c r="G195" s="95" t="s">
        <v>467</v>
      </c>
      <c r="H195" s="108">
        <v>280</v>
      </c>
    </row>
    <row r="196" spans="1:8" x14ac:dyDescent="0.25">
      <c r="A196" s="162" t="s">
        <v>417</v>
      </c>
      <c r="B196" s="160">
        <v>42733</v>
      </c>
      <c r="C196" s="161"/>
      <c r="D196" s="161" t="s">
        <v>5</v>
      </c>
      <c r="E196" s="161" t="s">
        <v>6</v>
      </c>
      <c r="F196" s="162" t="s">
        <v>349</v>
      </c>
      <c r="G196" s="162" t="s">
        <v>418</v>
      </c>
      <c r="H196" s="208">
        <v>0</v>
      </c>
    </row>
    <row r="197" spans="1:8" x14ac:dyDescent="0.25">
      <c r="A197" s="89" t="s">
        <v>474</v>
      </c>
      <c r="B197" s="87">
        <v>42733</v>
      </c>
      <c r="C197" s="88"/>
      <c r="D197" s="88" t="s">
        <v>5</v>
      </c>
      <c r="E197" s="88" t="s">
        <v>6</v>
      </c>
      <c r="F197" s="89" t="s">
        <v>475</v>
      </c>
      <c r="G197" s="89" t="s">
        <v>476</v>
      </c>
      <c r="H197" s="224">
        <v>355</v>
      </c>
    </row>
    <row r="198" spans="1:8" x14ac:dyDescent="0.25">
      <c r="A198" s="25" t="s">
        <v>485</v>
      </c>
      <c r="B198" s="11">
        <v>42733</v>
      </c>
      <c r="C198" s="10"/>
      <c r="D198" s="10" t="s">
        <v>5</v>
      </c>
      <c r="E198" s="10" t="s">
        <v>6</v>
      </c>
      <c r="F198" s="25" t="s">
        <v>486</v>
      </c>
      <c r="G198" s="25" t="s">
        <v>487</v>
      </c>
      <c r="H198" s="212">
        <v>0</v>
      </c>
    </row>
    <row r="199" spans="1:8" x14ac:dyDescent="0.25">
      <c r="A199" s="808" t="s">
        <v>485</v>
      </c>
      <c r="B199" s="809">
        <v>42733</v>
      </c>
      <c r="C199" s="810"/>
      <c r="D199" s="810" t="s">
        <v>5</v>
      </c>
      <c r="E199" s="810" t="s">
        <v>6</v>
      </c>
      <c r="F199" s="808" t="s">
        <v>486</v>
      </c>
      <c r="G199" s="808" t="s">
        <v>488</v>
      </c>
      <c r="H199" s="215">
        <v>0</v>
      </c>
    </row>
    <row r="200" spans="1:8" x14ac:dyDescent="0.25">
      <c r="A200" s="25" t="s">
        <v>485</v>
      </c>
      <c r="B200" s="11">
        <v>42733</v>
      </c>
      <c r="C200" s="10"/>
      <c r="D200" s="10" t="s">
        <v>5</v>
      </c>
      <c r="E200" s="10" t="s">
        <v>6</v>
      </c>
      <c r="F200" s="25" t="s">
        <v>486</v>
      </c>
      <c r="G200" s="25" t="s">
        <v>489</v>
      </c>
      <c r="H200" s="212">
        <v>0</v>
      </c>
    </row>
    <row r="201" spans="1:8" x14ac:dyDescent="0.25">
      <c r="A201" s="808" t="s">
        <v>485</v>
      </c>
      <c r="B201" s="809">
        <v>42733</v>
      </c>
      <c r="C201" s="810"/>
      <c r="D201" s="810" t="s">
        <v>5</v>
      </c>
      <c r="E201" s="810" t="s">
        <v>6</v>
      </c>
      <c r="F201" s="808" t="s">
        <v>486</v>
      </c>
      <c r="G201" s="808" t="s">
        <v>490</v>
      </c>
      <c r="H201" s="215">
        <v>0</v>
      </c>
    </row>
    <row r="202" spans="1:8" x14ac:dyDescent="0.25">
      <c r="A202" s="25" t="s">
        <v>485</v>
      </c>
      <c r="B202" s="11">
        <v>42733</v>
      </c>
      <c r="C202" s="10"/>
      <c r="D202" s="10" t="s">
        <v>5</v>
      </c>
      <c r="E202" s="10" t="s">
        <v>6</v>
      </c>
      <c r="F202" s="25" t="s">
        <v>486</v>
      </c>
      <c r="G202" s="25" t="s">
        <v>491</v>
      </c>
      <c r="H202" s="212">
        <v>0</v>
      </c>
    </row>
    <row r="203" spans="1:8" ht="15.75" x14ac:dyDescent="0.25">
      <c r="A203" s="95" t="s">
        <v>497</v>
      </c>
      <c r="B203" s="93">
        <v>42733</v>
      </c>
      <c r="C203" s="93"/>
      <c r="D203" s="94" t="s">
        <v>118</v>
      </c>
      <c r="E203" s="94" t="s">
        <v>119</v>
      </c>
      <c r="F203" s="126" t="s">
        <v>498</v>
      </c>
      <c r="G203" s="126" t="s">
        <v>499</v>
      </c>
      <c r="H203" s="108">
        <v>176.4</v>
      </c>
    </row>
    <row r="204" spans="1:8" x14ac:dyDescent="0.25">
      <c r="A204" s="31" t="s">
        <v>474</v>
      </c>
      <c r="B204" s="155">
        <v>42733</v>
      </c>
      <c r="C204" s="156"/>
      <c r="D204" s="156" t="s">
        <v>5</v>
      </c>
      <c r="E204" s="156" t="s">
        <v>6</v>
      </c>
      <c r="F204" s="31" t="s">
        <v>475</v>
      </c>
      <c r="G204" s="31" t="s">
        <v>476</v>
      </c>
      <c r="H204" s="227">
        <v>355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H1"/>
  <sheetViews>
    <sheetView workbookViewId="0">
      <selection activeCell="C19" sqref="C19"/>
    </sheetView>
  </sheetViews>
  <sheetFormatPr defaultRowHeight="15" x14ac:dyDescent="0.25"/>
  <cols>
    <col min="1" max="1" width="20" style="3" customWidth="1"/>
    <col min="2" max="2" width="21.140625" style="3" customWidth="1"/>
    <col min="3" max="3" width="25.28515625" style="3" customWidth="1"/>
    <col min="4" max="4" width="22.5703125" style="3" customWidth="1"/>
    <col min="5" max="5" width="26.28515625" style="3" customWidth="1"/>
    <col min="6" max="6" width="22.42578125" style="3" customWidth="1"/>
    <col min="7" max="7" width="32.7109375" style="3" customWidth="1"/>
    <col min="8" max="8" width="12.85546875" style="3" customWidth="1"/>
    <col min="9" max="16384" width="9.140625" style="3"/>
  </cols>
  <sheetData>
    <row r="1" spans="1:8" x14ac:dyDescent="0.25">
      <c r="A1" s="164" t="s">
        <v>0</v>
      </c>
      <c r="B1" s="164" t="s">
        <v>1</v>
      </c>
      <c r="C1" s="164" t="s">
        <v>3128</v>
      </c>
      <c r="D1" s="164" t="s">
        <v>3129</v>
      </c>
      <c r="E1" s="164" t="s">
        <v>4</v>
      </c>
      <c r="F1" s="164" t="s">
        <v>3127</v>
      </c>
      <c r="G1" s="164" t="s">
        <v>2</v>
      </c>
      <c r="H1" s="166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290"/>
  <sheetViews>
    <sheetView workbookViewId="0">
      <pane ySplit="3" topLeftCell="A4" activePane="bottomLeft" state="frozen"/>
      <selection pane="bottomLeft" activeCell="A5" sqref="A5"/>
    </sheetView>
  </sheetViews>
  <sheetFormatPr defaultRowHeight="15" x14ac:dyDescent="0.25"/>
  <cols>
    <col min="1" max="1" width="12.7109375" style="287" customWidth="1"/>
    <col min="2" max="2" width="43.85546875" style="287" customWidth="1"/>
    <col min="3" max="3" width="13.42578125" style="837" customWidth="1"/>
    <col min="4" max="4" width="11.7109375" style="837" customWidth="1"/>
    <col min="5" max="5" width="12.7109375" style="837" customWidth="1"/>
    <col min="6" max="6" width="16.28515625" style="287" customWidth="1"/>
    <col min="7" max="7" width="12.7109375" style="946" customWidth="1"/>
    <col min="8" max="10" width="25.7109375" style="287" customWidth="1"/>
    <col min="11" max="11" width="10.7109375" style="287" customWidth="1"/>
    <col min="12" max="12" width="22.7109375" style="287" customWidth="1"/>
    <col min="13" max="13" width="19.85546875" style="287" customWidth="1"/>
    <col min="14" max="14" width="11.140625" style="287" customWidth="1"/>
    <col min="15" max="16384" width="9.140625" style="287"/>
  </cols>
  <sheetData>
    <row r="1" spans="1:14" s="900" customFormat="1" ht="16.5" x14ac:dyDescent="0.3">
      <c r="A1" s="1300" t="s">
        <v>7626</v>
      </c>
      <c r="B1" s="1301"/>
      <c r="C1" s="1301"/>
      <c r="D1" s="1301"/>
      <c r="E1" s="1301"/>
      <c r="F1" s="1301"/>
      <c r="G1" s="1301"/>
      <c r="H1" s="1301"/>
      <c r="I1" s="1301"/>
      <c r="J1" s="1301"/>
      <c r="K1" s="1301"/>
      <c r="L1" s="1301"/>
      <c r="M1" s="1302"/>
      <c r="N1" s="1209"/>
    </row>
    <row r="2" spans="1:14" s="900" customFormat="1" ht="33.75" customHeight="1" x14ac:dyDescent="0.3">
      <c r="A2" s="1303" t="s">
        <v>7627</v>
      </c>
      <c r="B2" s="1303" t="s">
        <v>4075</v>
      </c>
      <c r="C2" s="1108" t="s">
        <v>7628</v>
      </c>
      <c r="D2" s="1305" t="s">
        <v>7629</v>
      </c>
      <c r="E2" s="1305" t="s">
        <v>7630</v>
      </c>
      <c r="F2" s="1303" t="s">
        <v>7631</v>
      </c>
      <c r="G2" s="1307" t="s">
        <v>4070</v>
      </c>
      <c r="H2" s="1309" t="s">
        <v>7632</v>
      </c>
      <c r="I2" s="1310"/>
      <c r="J2" s="1310"/>
      <c r="K2" s="1311"/>
      <c r="L2" s="1309" t="s">
        <v>7633</v>
      </c>
      <c r="M2" s="1311"/>
      <c r="N2" s="1312" t="s">
        <v>10125</v>
      </c>
    </row>
    <row r="3" spans="1:14" s="900" customFormat="1" ht="32.25" customHeight="1" x14ac:dyDescent="0.3">
      <c r="A3" s="1304"/>
      <c r="B3" s="1304"/>
      <c r="C3" s="1109" t="s">
        <v>7634</v>
      </c>
      <c r="D3" s="1306"/>
      <c r="E3" s="1306"/>
      <c r="F3" s="1304"/>
      <c r="G3" s="1308"/>
      <c r="H3" s="1108" t="s">
        <v>7635</v>
      </c>
      <c r="I3" s="1108" t="s">
        <v>7636</v>
      </c>
      <c r="J3" s="1108" t="s">
        <v>7637</v>
      </c>
      <c r="K3" s="911" t="s">
        <v>7638</v>
      </c>
      <c r="L3" s="1108" t="s">
        <v>7639</v>
      </c>
      <c r="M3" s="1108" t="s">
        <v>7640</v>
      </c>
      <c r="N3" s="1312"/>
    </row>
    <row r="4" spans="1:14" ht="15.75" customHeight="1" x14ac:dyDescent="0.25">
      <c r="A4" s="1313" t="s">
        <v>8003</v>
      </c>
      <c r="B4" s="1314"/>
      <c r="C4" s="1314"/>
      <c r="D4" s="1314"/>
      <c r="E4" s="1314"/>
      <c r="F4" s="1314"/>
      <c r="G4" s="1314"/>
      <c r="H4" s="1314"/>
      <c r="I4" s="1314"/>
      <c r="J4" s="1314"/>
      <c r="K4" s="1314"/>
      <c r="L4" s="1314"/>
      <c r="M4" s="1315"/>
    </row>
    <row r="5" spans="1:14" s="516" customFormat="1" ht="15.75" customHeight="1" x14ac:dyDescent="0.3">
      <c r="A5" s="849" t="s">
        <v>9491</v>
      </c>
      <c r="B5" s="950" t="s">
        <v>9492</v>
      </c>
      <c r="C5" s="905"/>
      <c r="D5" s="835">
        <v>150</v>
      </c>
      <c r="E5" s="905"/>
      <c r="F5" s="952"/>
      <c r="G5" s="1101">
        <v>45294</v>
      </c>
      <c r="H5" s="954" t="s">
        <v>7790</v>
      </c>
      <c r="I5" s="953" t="s">
        <v>9493</v>
      </c>
      <c r="J5" s="953" t="s">
        <v>7792</v>
      </c>
      <c r="K5" s="953" t="s">
        <v>7793</v>
      </c>
      <c r="L5" s="841" t="s">
        <v>9489</v>
      </c>
      <c r="M5" s="1128" t="s">
        <v>9490</v>
      </c>
    </row>
    <row r="6" spans="1:14" s="516" customFormat="1" ht="15.75" customHeight="1" x14ac:dyDescent="0.3">
      <c r="A6" s="849" t="s">
        <v>9494</v>
      </c>
      <c r="B6" s="950" t="s">
        <v>8726</v>
      </c>
      <c r="C6" s="905"/>
      <c r="D6" s="835">
        <v>28176</v>
      </c>
      <c r="E6" s="952"/>
      <c r="F6" s="1048" t="s">
        <v>9495</v>
      </c>
      <c r="G6" s="956" t="s">
        <v>9496</v>
      </c>
      <c r="H6" s="953" t="s">
        <v>1493</v>
      </c>
      <c r="I6" s="953" t="s">
        <v>7713</v>
      </c>
      <c r="J6" s="953" t="s">
        <v>7714</v>
      </c>
      <c r="K6" s="953" t="s">
        <v>7715</v>
      </c>
      <c r="L6" s="959" t="s">
        <v>9247</v>
      </c>
      <c r="M6" s="959" t="s">
        <v>9248</v>
      </c>
    </row>
    <row r="7" spans="1:14" s="516" customFormat="1" ht="15.75" customHeight="1" x14ac:dyDescent="0.3">
      <c r="A7" s="849" t="s">
        <v>9497</v>
      </c>
      <c r="B7" s="950" t="s">
        <v>9498</v>
      </c>
      <c r="C7" s="905"/>
      <c r="D7" s="835">
        <v>330.48</v>
      </c>
      <c r="E7" s="951"/>
      <c r="F7" s="952"/>
      <c r="G7" s="830" t="s">
        <v>9496</v>
      </c>
      <c r="H7" s="953" t="s">
        <v>19</v>
      </c>
      <c r="I7" s="953" t="s">
        <v>7918</v>
      </c>
      <c r="J7" s="953" t="s">
        <v>7919</v>
      </c>
      <c r="K7" s="953" t="s">
        <v>7920</v>
      </c>
      <c r="L7" s="955" t="s">
        <v>9247</v>
      </c>
      <c r="M7" s="959" t="s">
        <v>9248</v>
      </c>
    </row>
    <row r="8" spans="1:14" s="516" customFormat="1" ht="15.75" customHeight="1" x14ac:dyDescent="0.25">
      <c r="A8" s="957" t="s">
        <v>9499</v>
      </c>
      <c r="B8" s="950" t="s">
        <v>9500</v>
      </c>
      <c r="C8" s="905"/>
      <c r="D8" s="835">
        <v>2275.1999999999998</v>
      </c>
      <c r="E8" s="952"/>
      <c r="F8" s="847"/>
      <c r="G8" s="830" t="s">
        <v>9496</v>
      </c>
      <c r="H8" s="953" t="s">
        <v>1493</v>
      </c>
      <c r="I8" s="953" t="s">
        <v>7713</v>
      </c>
      <c r="J8" s="953" t="s">
        <v>7714</v>
      </c>
      <c r="K8" s="953" t="s">
        <v>7715</v>
      </c>
      <c r="L8" s="959" t="s">
        <v>9247</v>
      </c>
      <c r="M8" s="959" t="s">
        <v>9248</v>
      </c>
    </row>
    <row r="9" spans="1:14" s="516" customFormat="1" ht="15.75" customHeight="1" x14ac:dyDescent="0.3">
      <c r="A9" s="834" t="s">
        <v>9501</v>
      </c>
      <c r="B9" s="950" t="s">
        <v>9014</v>
      </c>
      <c r="C9" s="905"/>
      <c r="D9" s="835">
        <v>75</v>
      </c>
      <c r="E9" s="905"/>
      <c r="F9" s="952"/>
      <c r="G9" s="830" t="s">
        <v>9502</v>
      </c>
      <c r="H9" s="954" t="s">
        <v>9429</v>
      </c>
      <c r="I9" s="1085" t="s">
        <v>9286</v>
      </c>
      <c r="J9" s="1085" t="s">
        <v>9016</v>
      </c>
      <c r="K9" s="1086" t="s">
        <v>9287</v>
      </c>
      <c r="L9" s="841" t="s">
        <v>18</v>
      </c>
      <c r="M9" s="959" t="s">
        <v>9300</v>
      </c>
    </row>
    <row r="10" spans="1:14" s="516" customFormat="1" ht="15.75" customHeight="1" x14ac:dyDescent="0.3">
      <c r="A10" s="849" t="s">
        <v>9503</v>
      </c>
      <c r="B10" s="950" t="s">
        <v>922</v>
      </c>
      <c r="C10" s="905"/>
      <c r="D10" s="835">
        <v>96</v>
      </c>
      <c r="E10" s="835"/>
      <c r="F10" s="1048"/>
      <c r="G10" s="956">
        <v>45300</v>
      </c>
      <c r="H10" s="953" t="s">
        <v>7981</v>
      </c>
      <c r="I10" s="953" t="s">
        <v>7982</v>
      </c>
      <c r="J10" s="953" t="s">
        <v>7798</v>
      </c>
      <c r="K10" s="953" t="s">
        <v>7984</v>
      </c>
      <c r="L10" s="841" t="s">
        <v>9489</v>
      </c>
      <c r="M10" s="1128" t="s">
        <v>9490</v>
      </c>
    </row>
    <row r="11" spans="1:14" s="516" customFormat="1" ht="15.75" customHeight="1" x14ac:dyDescent="0.3">
      <c r="A11" s="849" t="s">
        <v>9504</v>
      </c>
      <c r="B11" s="950" t="s">
        <v>9505</v>
      </c>
      <c r="C11" s="905"/>
      <c r="D11" s="835"/>
      <c r="E11" s="835">
        <v>300</v>
      </c>
      <c r="F11" s="952"/>
      <c r="G11" s="956">
        <v>45300</v>
      </c>
      <c r="H11" s="953" t="s">
        <v>7892</v>
      </c>
      <c r="I11" s="953" t="s">
        <v>9506</v>
      </c>
      <c r="J11" s="953" t="s">
        <v>7894</v>
      </c>
      <c r="K11" s="953" t="s">
        <v>7895</v>
      </c>
      <c r="L11" s="841" t="s">
        <v>9489</v>
      </c>
      <c r="M11" s="1128" t="s">
        <v>9490</v>
      </c>
    </row>
    <row r="12" spans="1:14" s="516" customFormat="1" ht="15.75" customHeight="1" x14ac:dyDescent="0.3">
      <c r="A12" s="849" t="s">
        <v>9507</v>
      </c>
      <c r="B12" s="950" t="s">
        <v>9508</v>
      </c>
      <c r="C12" s="905"/>
      <c r="D12" s="835">
        <v>460.8</v>
      </c>
      <c r="E12" s="835"/>
      <c r="F12" s="847"/>
      <c r="G12" s="830" t="s">
        <v>9509</v>
      </c>
      <c r="H12" s="953" t="s">
        <v>1192</v>
      </c>
      <c r="I12" s="953" t="s">
        <v>7797</v>
      </c>
      <c r="J12" s="953" t="s">
        <v>7798</v>
      </c>
      <c r="K12" s="953" t="s">
        <v>7799</v>
      </c>
      <c r="L12" s="841" t="s">
        <v>9489</v>
      </c>
      <c r="M12" s="1128" t="s">
        <v>9490</v>
      </c>
    </row>
    <row r="13" spans="1:14" s="516" customFormat="1" ht="15.75" customHeight="1" x14ac:dyDescent="0.25">
      <c r="A13" s="957" t="s">
        <v>9510</v>
      </c>
      <c r="B13" s="950" t="s">
        <v>9511</v>
      </c>
      <c r="C13" s="905"/>
      <c r="D13" s="835"/>
      <c r="E13" s="835">
        <v>350</v>
      </c>
      <c r="F13" s="952"/>
      <c r="G13" s="830" t="s">
        <v>9512</v>
      </c>
      <c r="H13" s="954" t="s">
        <v>346</v>
      </c>
      <c r="I13" s="953" t="s">
        <v>7821</v>
      </c>
      <c r="J13" s="953" t="s">
        <v>7992</v>
      </c>
      <c r="K13" s="953" t="s">
        <v>7823</v>
      </c>
      <c r="L13" s="841" t="s">
        <v>1687</v>
      </c>
      <c r="M13" s="953" t="s">
        <v>7728</v>
      </c>
    </row>
    <row r="14" spans="1:14" s="516" customFormat="1" ht="15.75" customHeight="1" x14ac:dyDescent="0.3">
      <c r="A14" s="957" t="s">
        <v>9513</v>
      </c>
      <c r="B14" s="950" t="s">
        <v>9348</v>
      </c>
      <c r="C14" s="905"/>
      <c r="D14" s="835"/>
      <c r="E14" s="835">
        <v>60</v>
      </c>
      <c r="F14" s="1083"/>
      <c r="G14" s="830" t="s">
        <v>9514</v>
      </c>
      <c r="H14" s="954" t="s">
        <v>2620</v>
      </c>
      <c r="I14" s="1085" t="s">
        <v>7739</v>
      </c>
      <c r="J14" s="1085" t="s">
        <v>7709</v>
      </c>
      <c r="K14" s="1086" t="s">
        <v>7741</v>
      </c>
      <c r="L14" s="959" t="s">
        <v>18</v>
      </c>
      <c r="M14" s="959" t="s">
        <v>7716</v>
      </c>
    </row>
    <row r="15" spans="1:14" s="516" customFormat="1" ht="15.75" customHeight="1" x14ac:dyDescent="0.3">
      <c r="A15" s="849" t="s">
        <v>9515</v>
      </c>
      <c r="B15" s="950" t="s">
        <v>9516</v>
      </c>
      <c r="C15" s="905"/>
      <c r="D15" s="835">
        <v>713.58</v>
      </c>
      <c r="E15" s="952"/>
      <c r="F15" s="952"/>
      <c r="G15" s="830" t="s">
        <v>9517</v>
      </c>
      <c r="H15" s="954" t="s">
        <v>8115</v>
      </c>
      <c r="I15" s="953" t="s">
        <v>9033</v>
      </c>
      <c r="J15" s="953" t="s">
        <v>8880</v>
      </c>
      <c r="K15" s="953" t="s">
        <v>8118</v>
      </c>
      <c r="L15" s="841" t="s">
        <v>18</v>
      </c>
      <c r="M15" s="959" t="s">
        <v>9300</v>
      </c>
    </row>
    <row r="16" spans="1:14" s="516" customFormat="1" ht="15.75" customHeight="1" x14ac:dyDescent="0.3">
      <c r="A16" s="849" t="s">
        <v>9518</v>
      </c>
      <c r="B16" s="950" t="s">
        <v>9519</v>
      </c>
      <c r="C16" s="905"/>
      <c r="D16" s="835">
        <v>300.60000000000002</v>
      </c>
      <c r="E16" s="952"/>
      <c r="F16" s="952"/>
      <c r="G16" s="830" t="s">
        <v>9517</v>
      </c>
      <c r="H16" s="954" t="s">
        <v>7707</v>
      </c>
      <c r="I16" s="953" t="s">
        <v>7708</v>
      </c>
      <c r="J16" s="953" t="s">
        <v>7740</v>
      </c>
      <c r="K16" s="953" t="s">
        <v>8097</v>
      </c>
      <c r="L16" s="841" t="s">
        <v>18</v>
      </c>
      <c r="M16" s="959" t="s">
        <v>9300</v>
      </c>
    </row>
    <row r="17" spans="1:13" s="516" customFormat="1" ht="15.75" customHeight="1" x14ac:dyDescent="0.3">
      <c r="A17" s="849" t="s">
        <v>9520</v>
      </c>
      <c r="B17" s="950" t="s">
        <v>8726</v>
      </c>
      <c r="C17" s="905"/>
      <c r="D17" s="835">
        <v>12996</v>
      </c>
      <c r="E17" s="951"/>
      <c r="F17" s="952"/>
      <c r="G17" s="830" t="s">
        <v>9521</v>
      </c>
      <c r="H17" s="954" t="s">
        <v>2468</v>
      </c>
      <c r="I17" s="953" t="s">
        <v>8079</v>
      </c>
      <c r="J17" s="953" t="s">
        <v>8987</v>
      </c>
      <c r="K17" s="953" t="s">
        <v>8081</v>
      </c>
      <c r="L17" s="959" t="s">
        <v>9247</v>
      </c>
      <c r="M17" s="959" t="s">
        <v>9248</v>
      </c>
    </row>
    <row r="18" spans="1:13" s="516" customFormat="1" ht="15.75" customHeight="1" x14ac:dyDescent="0.3">
      <c r="A18" s="849" t="s">
        <v>9522</v>
      </c>
      <c r="B18" s="950" t="s">
        <v>9523</v>
      </c>
      <c r="C18" s="905"/>
      <c r="D18" s="835">
        <v>700.76</v>
      </c>
      <c r="E18" s="905"/>
      <c r="F18" s="952"/>
      <c r="G18" s="830" t="s">
        <v>9521</v>
      </c>
      <c r="H18" s="954" t="s">
        <v>7675</v>
      </c>
      <c r="I18" s="1131" t="s">
        <v>7676</v>
      </c>
      <c r="J18" s="1085" t="s">
        <v>9524</v>
      </c>
      <c r="K18" s="1086" t="s">
        <v>7678</v>
      </c>
      <c r="L18" s="841" t="s">
        <v>9489</v>
      </c>
      <c r="M18" s="1128" t="s">
        <v>9490</v>
      </c>
    </row>
    <row r="19" spans="1:13" s="516" customFormat="1" ht="15.75" customHeight="1" x14ac:dyDescent="0.3">
      <c r="A19" s="849" t="s">
        <v>9525</v>
      </c>
      <c r="B19" s="950" t="s">
        <v>9526</v>
      </c>
      <c r="C19" s="1084"/>
      <c r="D19" s="835">
        <v>149.16999999999999</v>
      </c>
      <c r="E19" s="951"/>
      <c r="F19" s="882"/>
      <c r="G19" s="830" t="s">
        <v>9527</v>
      </c>
      <c r="H19" s="954" t="s">
        <v>1192</v>
      </c>
      <c r="I19" s="953" t="s">
        <v>7797</v>
      </c>
      <c r="J19" s="953" t="s">
        <v>8880</v>
      </c>
      <c r="K19" s="953" t="s">
        <v>7799</v>
      </c>
      <c r="L19" s="841" t="s">
        <v>9084</v>
      </c>
      <c r="M19" s="953" t="s">
        <v>9085</v>
      </c>
    </row>
    <row r="20" spans="1:13" s="516" customFormat="1" ht="15.75" customHeight="1" x14ac:dyDescent="0.25">
      <c r="A20" s="1077"/>
      <c r="B20" s="1077"/>
      <c r="C20" s="1078"/>
      <c r="D20" s="1079"/>
      <c r="E20" s="1079"/>
      <c r="F20" s="1077"/>
      <c r="G20" s="1080"/>
      <c r="H20" s="1081"/>
      <c r="I20" s="1081"/>
      <c r="J20" s="1081"/>
      <c r="K20" s="1082"/>
      <c r="L20" s="1081"/>
      <c r="M20" s="1081"/>
    </row>
    <row r="21" spans="1:13" ht="15.75" x14ac:dyDescent="0.25">
      <c r="A21" s="1316" t="s">
        <v>8004</v>
      </c>
      <c r="B21" s="1317"/>
      <c r="C21" s="1317"/>
      <c r="D21" s="1317"/>
      <c r="E21" s="1317"/>
      <c r="F21" s="1317"/>
      <c r="G21" s="1317"/>
      <c r="H21" s="1317"/>
      <c r="I21" s="1317"/>
      <c r="J21" s="1317"/>
      <c r="K21" s="1317"/>
      <c r="L21" s="1317"/>
      <c r="M21" s="1318"/>
    </row>
    <row r="22" spans="1:13" s="516" customFormat="1" ht="16.5" x14ac:dyDescent="0.3">
      <c r="A22" s="849" t="s">
        <v>9528</v>
      </c>
      <c r="B22" s="950" t="s">
        <v>9014</v>
      </c>
      <c r="C22" s="926"/>
      <c r="D22" s="835">
        <v>75</v>
      </c>
      <c r="E22" s="835"/>
      <c r="F22" s="883"/>
      <c r="G22" s="830" t="s">
        <v>9529</v>
      </c>
      <c r="H22" s="954" t="s">
        <v>9429</v>
      </c>
      <c r="I22" s="1085" t="s">
        <v>9286</v>
      </c>
      <c r="J22" s="1085" t="s">
        <v>9016</v>
      </c>
      <c r="K22" s="1086" t="s">
        <v>9287</v>
      </c>
      <c r="L22" s="841" t="s">
        <v>18</v>
      </c>
      <c r="M22" s="959" t="s">
        <v>9300</v>
      </c>
    </row>
    <row r="23" spans="1:13" s="516" customFormat="1" ht="16.5" x14ac:dyDescent="0.3">
      <c r="A23" s="849" t="s">
        <v>9530</v>
      </c>
      <c r="B23" s="950" t="s">
        <v>9531</v>
      </c>
      <c r="C23" s="905"/>
      <c r="D23" s="835"/>
      <c r="E23" s="835">
        <v>100</v>
      </c>
      <c r="F23" s="883"/>
      <c r="G23" s="830" t="s">
        <v>9529</v>
      </c>
      <c r="H23" s="953" t="s">
        <v>9184</v>
      </c>
      <c r="I23" s="953" t="s">
        <v>9185</v>
      </c>
      <c r="J23" s="953" t="s">
        <v>7714</v>
      </c>
      <c r="K23" s="953" t="s">
        <v>9186</v>
      </c>
      <c r="L23" s="841" t="s">
        <v>18</v>
      </c>
      <c r="M23" s="959" t="s">
        <v>9300</v>
      </c>
    </row>
    <row r="24" spans="1:13" s="516" customFormat="1" ht="16.5" x14ac:dyDescent="0.3">
      <c r="A24" s="849" t="s">
        <v>9532</v>
      </c>
      <c r="B24" s="950" t="s">
        <v>9533</v>
      </c>
      <c r="C24" s="905"/>
      <c r="D24" s="835">
        <v>174</v>
      </c>
      <c r="E24" s="850"/>
      <c r="F24" s="952"/>
      <c r="G24" s="1101">
        <v>45328</v>
      </c>
      <c r="H24" s="954" t="s">
        <v>8145</v>
      </c>
      <c r="I24" s="953" t="s">
        <v>8146</v>
      </c>
      <c r="J24" s="953" t="s">
        <v>9534</v>
      </c>
      <c r="K24" s="953" t="s">
        <v>8148</v>
      </c>
      <c r="L24" s="841" t="s">
        <v>18</v>
      </c>
      <c r="M24" s="959" t="s">
        <v>9300</v>
      </c>
    </row>
    <row r="25" spans="1:13" s="516" customFormat="1" ht="16.5" x14ac:dyDescent="0.3">
      <c r="A25" s="849" t="s">
        <v>9535</v>
      </c>
      <c r="B25" s="950" t="s">
        <v>9536</v>
      </c>
      <c r="C25" s="905"/>
      <c r="D25" s="835">
        <v>180</v>
      </c>
      <c r="E25" s="850"/>
      <c r="F25" s="952"/>
      <c r="G25" s="1101">
        <v>45328</v>
      </c>
      <c r="H25" s="954" t="s">
        <v>8145</v>
      </c>
      <c r="I25" s="953" t="s">
        <v>8146</v>
      </c>
      <c r="J25" s="953" t="s">
        <v>9534</v>
      </c>
      <c r="K25" s="953" t="s">
        <v>8148</v>
      </c>
      <c r="L25" s="841" t="s">
        <v>9489</v>
      </c>
      <c r="M25" s="1128" t="s">
        <v>9490</v>
      </c>
    </row>
    <row r="26" spans="1:13" s="516" customFormat="1" ht="16.5" x14ac:dyDescent="0.3">
      <c r="A26" s="849" t="s">
        <v>9537</v>
      </c>
      <c r="B26" s="955" t="s">
        <v>9538</v>
      </c>
      <c r="C26" s="905"/>
      <c r="D26" s="835">
        <v>640.20000000000005</v>
      </c>
      <c r="E26" s="835"/>
      <c r="F26" s="952"/>
      <c r="G26" s="830" t="s">
        <v>9539</v>
      </c>
      <c r="H26" s="954" t="s">
        <v>1192</v>
      </c>
      <c r="I26" s="953" t="s">
        <v>7797</v>
      </c>
      <c r="J26" s="953" t="s">
        <v>8880</v>
      </c>
      <c r="K26" s="953" t="s">
        <v>7799</v>
      </c>
      <c r="L26" s="841" t="s">
        <v>18</v>
      </c>
      <c r="M26" s="953" t="s">
        <v>7716</v>
      </c>
    </row>
    <row r="27" spans="1:13" s="516" customFormat="1" ht="16.5" x14ac:dyDescent="0.3">
      <c r="A27" s="849" t="s">
        <v>9540</v>
      </c>
      <c r="B27" s="950" t="s">
        <v>9541</v>
      </c>
      <c r="C27" s="905"/>
      <c r="D27" s="835">
        <v>249.6</v>
      </c>
      <c r="E27" s="835"/>
      <c r="F27" s="952"/>
      <c r="G27" s="830" t="s">
        <v>9539</v>
      </c>
      <c r="H27" s="954" t="s">
        <v>9542</v>
      </c>
      <c r="I27" s="953" t="s">
        <v>8146</v>
      </c>
      <c r="J27" s="953" t="s">
        <v>9543</v>
      </c>
      <c r="K27" s="953" t="s">
        <v>8148</v>
      </c>
      <c r="L27" s="841" t="s">
        <v>18</v>
      </c>
      <c r="M27" s="953" t="s">
        <v>7716</v>
      </c>
    </row>
    <row r="28" spans="1:13" s="516" customFormat="1" ht="16.5" x14ac:dyDescent="0.3">
      <c r="A28" s="849" t="s">
        <v>9544</v>
      </c>
      <c r="B28" s="950" t="s">
        <v>9545</v>
      </c>
      <c r="C28" s="905"/>
      <c r="D28" s="835">
        <v>102</v>
      </c>
      <c r="E28" s="850"/>
      <c r="F28" s="952"/>
      <c r="G28" s="830" t="s">
        <v>9546</v>
      </c>
      <c r="H28" s="954" t="s">
        <v>9547</v>
      </c>
      <c r="I28" s="1131" t="s">
        <v>9548</v>
      </c>
      <c r="J28" s="1085" t="s">
        <v>9549</v>
      </c>
      <c r="K28" s="1086" t="s">
        <v>9550</v>
      </c>
      <c r="L28" s="841" t="s">
        <v>9489</v>
      </c>
      <c r="M28" s="1128" t="s">
        <v>9490</v>
      </c>
    </row>
    <row r="29" spans="1:13" s="516" customFormat="1" ht="16.5" x14ac:dyDescent="0.3">
      <c r="A29" s="849" t="s">
        <v>9551</v>
      </c>
      <c r="B29" s="950" t="s">
        <v>9552</v>
      </c>
      <c r="C29" s="905"/>
      <c r="D29" s="835"/>
      <c r="E29" s="850">
        <v>800</v>
      </c>
      <c r="F29" s="952"/>
      <c r="G29" s="1101">
        <v>45331</v>
      </c>
      <c r="H29" s="954" t="s">
        <v>7661</v>
      </c>
      <c r="I29" s="953" t="s">
        <v>7662</v>
      </c>
      <c r="J29" s="953" t="s">
        <v>7663</v>
      </c>
      <c r="K29" s="953" t="s">
        <v>7664</v>
      </c>
      <c r="L29" s="841" t="s">
        <v>9489</v>
      </c>
      <c r="M29" s="1128" t="s">
        <v>9490</v>
      </c>
    </row>
    <row r="30" spans="1:13" s="516" customFormat="1" ht="16.5" x14ac:dyDescent="0.3">
      <c r="A30" s="849" t="s">
        <v>9553</v>
      </c>
      <c r="B30" s="950" t="s">
        <v>9554</v>
      </c>
      <c r="C30" s="905"/>
      <c r="D30" s="835">
        <v>3024</v>
      </c>
      <c r="E30" s="835"/>
      <c r="F30" s="952"/>
      <c r="G30" s="830" t="s">
        <v>9555</v>
      </c>
      <c r="H30" s="954" t="s">
        <v>1192</v>
      </c>
      <c r="I30" s="953" t="s">
        <v>7797</v>
      </c>
      <c r="J30" s="953" t="s">
        <v>8880</v>
      </c>
      <c r="K30" s="953" t="s">
        <v>7799</v>
      </c>
      <c r="L30" s="841" t="s">
        <v>9084</v>
      </c>
      <c r="M30" s="953" t="s">
        <v>9085</v>
      </c>
    </row>
    <row r="31" spans="1:13" s="516" customFormat="1" ht="16.5" x14ac:dyDescent="0.3">
      <c r="A31" s="849" t="s">
        <v>9556</v>
      </c>
      <c r="B31" s="950" t="s">
        <v>9557</v>
      </c>
      <c r="C31" s="1084"/>
      <c r="D31" s="835">
        <v>5436</v>
      </c>
      <c r="E31" s="835"/>
      <c r="F31" s="882"/>
      <c r="G31" s="830" t="s">
        <v>9555</v>
      </c>
      <c r="H31" s="954" t="s">
        <v>9011</v>
      </c>
      <c r="I31" s="953" t="s">
        <v>7700</v>
      </c>
      <c r="J31" s="953" t="s">
        <v>9012</v>
      </c>
      <c r="K31" s="953" t="s">
        <v>8230</v>
      </c>
      <c r="L31" s="841" t="s">
        <v>18</v>
      </c>
      <c r="M31" s="959" t="s">
        <v>9300</v>
      </c>
    </row>
    <row r="32" spans="1:13" s="516" customFormat="1" ht="16.5" x14ac:dyDescent="0.3">
      <c r="A32" s="849" t="s">
        <v>9558</v>
      </c>
      <c r="B32" s="950" t="s">
        <v>9559</v>
      </c>
      <c r="C32" s="905"/>
      <c r="D32" s="835"/>
      <c r="E32" s="850">
        <v>950</v>
      </c>
      <c r="F32" s="952"/>
      <c r="G32" s="1101">
        <v>45337</v>
      </c>
      <c r="H32" s="954" t="s">
        <v>9560</v>
      </c>
      <c r="I32" s="953" t="s">
        <v>9561</v>
      </c>
      <c r="J32" s="953" t="s">
        <v>7894</v>
      </c>
      <c r="K32" s="953" t="s">
        <v>7895</v>
      </c>
      <c r="L32" s="841" t="s">
        <v>9489</v>
      </c>
      <c r="M32" s="1128" t="s">
        <v>9490</v>
      </c>
    </row>
    <row r="33" spans="1:13" s="516" customFormat="1" ht="16.5" x14ac:dyDescent="0.3">
      <c r="A33" s="849" t="s">
        <v>9562</v>
      </c>
      <c r="B33" s="950" t="s">
        <v>9563</v>
      </c>
      <c r="C33" s="951"/>
      <c r="D33" s="835">
        <v>250</v>
      </c>
      <c r="E33" s="891"/>
      <c r="F33" s="883"/>
      <c r="G33" s="830" t="s">
        <v>9564</v>
      </c>
      <c r="H33" s="1132" t="s">
        <v>9565</v>
      </c>
      <c r="I33" s="1133" t="s">
        <v>9566</v>
      </c>
      <c r="J33" s="1133" t="s">
        <v>9567</v>
      </c>
      <c r="K33" s="1134" t="s">
        <v>9568</v>
      </c>
      <c r="L33" s="841" t="s">
        <v>18</v>
      </c>
      <c r="M33" s="953" t="s">
        <v>7716</v>
      </c>
    </row>
    <row r="34" spans="1:13" s="516" customFormat="1" ht="16.5" x14ac:dyDescent="0.25">
      <c r="A34" s="960" t="s">
        <v>9569</v>
      </c>
      <c r="B34" s="950" t="s">
        <v>9570</v>
      </c>
      <c r="C34" s="835"/>
      <c r="D34" s="850"/>
      <c r="E34" s="835">
        <v>100</v>
      </c>
      <c r="F34" s="952"/>
      <c r="G34" s="956">
        <v>45344</v>
      </c>
      <c r="H34" s="953" t="s">
        <v>1192</v>
      </c>
      <c r="I34" s="953" t="s">
        <v>9571</v>
      </c>
      <c r="J34" s="953" t="s">
        <v>7983</v>
      </c>
      <c r="K34" s="1135">
        <v>31387811</v>
      </c>
      <c r="L34" s="959" t="s">
        <v>7735</v>
      </c>
      <c r="M34" s="959" t="s">
        <v>9125</v>
      </c>
    </row>
    <row r="35" spans="1:13" s="516" customFormat="1" ht="16.5" x14ac:dyDescent="0.3">
      <c r="A35" s="849" t="s">
        <v>9572</v>
      </c>
      <c r="B35" s="950" t="s">
        <v>9573</v>
      </c>
      <c r="C35" s="850">
        <v>1440.24</v>
      </c>
      <c r="D35" s="835"/>
      <c r="E35" s="835"/>
      <c r="F35" s="1136"/>
      <c r="G35" s="830" t="s">
        <v>9574</v>
      </c>
      <c r="H35" s="954" t="s">
        <v>346</v>
      </c>
      <c r="I35" s="953" t="s">
        <v>7821</v>
      </c>
      <c r="J35" s="953" t="s">
        <v>7992</v>
      </c>
      <c r="K35" s="1137" t="s">
        <v>7823</v>
      </c>
      <c r="L35" s="841" t="s">
        <v>1687</v>
      </c>
      <c r="M35" s="953" t="s">
        <v>7728</v>
      </c>
    </row>
    <row r="36" spans="1:13" s="516" customFormat="1" ht="16.5" x14ac:dyDescent="0.3">
      <c r="A36" s="849" t="s">
        <v>9575</v>
      </c>
      <c r="B36" s="950" t="s">
        <v>9014</v>
      </c>
      <c r="C36" s="850"/>
      <c r="D36" s="835">
        <v>75</v>
      </c>
      <c r="E36" s="835"/>
      <c r="F36" s="952"/>
      <c r="G36" s="830" t="s">
        <v>9574</v>
      </c>
      <c r="H36" s="954" t="s">
        <v>9429</v>
      </c>
      <c r="I36" s="1085" t="s">
        <v>9286</v>
      </c>
      <c r="J36" s="1085" t="s">
        <v>9016</v>
      </c>
      <c r="K36" s="1086" t="s">
        <v>9287</v>
      </c>
      <c r="L36" s="841" t="s">
        <v>18</v>
      </c>
      <c r="M36" s="959" t="s">
        <v>9300</v>
      </c>
    </row>
    <row r="37" spans="1:13" s="516" customFormat="1" ht="16.5" x14ac:dyDescent="0.3">
      <c r="A37" s="849" t="s">
        <v>9579</v>
      </c>
      <c r="B37" s="950" t="s">
        <v>9580</v>
      </c>
      <c r="C37" s="850">
        <v>508.44</v>
      </c>
      <c r="D37" s="835"/>
      <c r="E37" s="951"/>
      <c r="F37" s="952"/>
      <c r="G37" s="830" t="s">
        <v>9581</v>
      </c>
      <c r="H37" s="954" t="s">
        <v>346</v>
      </c>
      <c r="I37" s="953" t="s">
        <v>7821</v>
      </c>
      <c r="J37" s="953" t="s">
        <v>7992</v>
      </c>
      <c r="K37" s="953" t="s">
        <v>7823</v>
      </c>
      <c r="L37" s="841" t="s">
        <v>1687</v>
      </c>
      <c r="M37" s="953" t="s">
        <v>7728</v>
      </c>
    </row>
    <row r="38" spans="1:13" s="516" customFormat="1" ht="16.5" x14ac:dyDescent="0.3">
      <c r="A38" s="849" t="s">
        <v>9582</v>
      </c>
      <c r="B38" s="950" t="s">
        <v>9583</v>
      </c>
      <c r="C38" s="850"/>
      <c r="D38" s="835">
        <v>215.62</v>
      </c>
      <c r="E38" s="952"/>
      <c r="F38" s="964"/>
      <c r="G38" s="830" t="s">
        <v>9584</v>
      </c>
      <c r="H38" s="954" t="s">
        <v>2620</v>
      </c>
      <c r="I38" s="1085" t="s">
        <v>7739</v>
      </c>
      <c r="J38" s="1085" t="s">
        <v>7709</v>
      </c>
      <c r="K38" s="1086" t="s">
        <v>7741</v>
      </c>
      <c r="L38" s="841" t="s">
        <v>1687</v>
      </c>
      <c r="M38" s="953" t="s">
        <v>7728</v>
      </c>
    </row>
    <row r="39" spans="1:13" s="516" customFormat="1" ht="16.5" x14ac:dyDescent="0.3">
      <c r="A39" s="849" t="s">
        <v>9585</v>
      </c>
      <c r="B39" s="950" t="s">
        <v>9586</v>
      </c>
      <c r="C39" s="850"/>
      <c r="D39" s="835">
        <v>517.17999999999995</v>
      </c>
      <c r="E39" s="951"/>
      <c r="F39" s="952"/>
      <c r="G39" s="830" t="s">
        <v>9584</v>
      </c>
      <c r="H39" s="953" t="s">
        <v>8277</v>
      </c>
      <c r="I39" s="953" t="s">
        <v>8278</v>
      </c>
      <c r="J39" s="953" t="s">
        <v>8279</v>
      </c>
      <c r="K39" s="953"/>
      <c r="L39" s="959" t="s">
        <v>1687</v>
      </c>
      <c r="M39" s="959" t="s">
        <v>7728</v>
      </c>
    </row>
    <row r="40" spans="1:13" s="516" customFormat="1" ht="16.5" x14ac:dyDescent="0.3">
      <c r="A40" s="849" t="s">
        <v>9587</v>
      </c>
      <c r="B40" s="950" t="s">
        <v>4343</v>
      </c>
      <c r="C40" s="850">
        <v>2050</v>
      </c>
      <c r="D40" s="835"/>
      <c r="E40" s="952"/>
      <c r="F40" s="952"/>
      <c r="G40" s="830" t="s">
        <v>9584</v>
      </c>
      <c r="H40" s="953" t="s">
        <v>11</v>
      </c>
      <c r="I40" s="953" t="s">
        <v>7859</v>
      </c>
      <c r="J40" s="953" t="s">
        <v>7860</v>
      </c>
      <c r="K40" s="953" t="s">
        <v>7861</v>
      </c>
      <c r="L40" s="959" t="s">
        <v>1687</v>
      </c>
      <c r="M40" s="959" t="s">
        <v>7728</v>
      </c>
    </row>
    <row r="41" spans="1:13" s="516" customFormat="1" x14ac:dyDescent="0.25">
      <c r="C41" s="925"/>
      <c r="D41" s="925"/>
      <c r="E41" s="925"/>
      <c r="G41" s="944"/>
    </row>
    <row r="42" spans="1:13" ht="15.75" x14ac:dyDescent="0.25">
      <c r="A42" s="1319" t="s">
        <v>8005</v>
      </c>
      <c r="B42" s="1320"/>
      <c r="C42" s="1320"/>
      <c r="D42" s="1320"/>
      <c r="E42" s="1320"/>
      <c r="F42" s="1320"/>
      <c r="G42" s="1320"/>
      <c r="H42" s="1320"/>
      <c r="I42" s="1320"/>
      <c r="J42" s="1320"/>
      <c r="K42" s="1320"/>
      <c r="L42" s="1320"/>
      <c r="M42" s="1321"/>
    </row>
    <row r="43" spans="1:13" s="516" customFormat="1" ht="16.5" x14ac:dyDescent="0.3">
      <c r="A43" s="849" t="s">
        <v>9588</v>
      </c>
      <c r="B43" s="1102" t="s">
        <v>9576</v>
      </c>
      <c r="C43" s="1102"/>
      <c r="D43" s="835">
        <v>437.76</v>
      </c>
      <c r="E43" s="835"/>
      <c r="F43" s="1085"/>
      <c r="G43" s="830" t="s">
        <v>9577</v>
      </c>
      <c r="H43" s="954" t="s">
        <v>9296</v>
      </c>
      <c r="I43" s="953" t="s">
        <v>9297</v>
      </c>
      <c r="J43" s="953" t="s">
        <v>9298</v>
      </c>
      <c r="K43" s="953" t="s">
        <v>9299</v>
      </c>
      <c r="L43" s="841" t="s">
        <v>18</v>
      </c>
      <c r="M43" s="953" t="s">
        <v>9300</v>
      </c>
    </row>
    <row r="44" spans="1:13" s="516" customFormat="1" ht="16.5" x14ac:dyDescent="0.3">
      <c r="A44" s="849" t="s">
        <v>9589</v>
      </c>
      <c r="B44" s="950" t="s">
        <v>9559</v>
      </c>
      <c r="C44" s="905"/>
      <c r="D44" s="835"/>
      <c r="E44" s="850">
        <v>600</v>
      </c>
      <c r="F44" s="952"/>
      <c r="G44" s="1101">
        <v>45356</v>
      </c>
      <c r="H44" s="954" t="s">
        <v>9560</v>
      </c>
      <c r="I44" s="953" t="s">
        <v>9561</v>
      </c>
      <c r="J44" s="953" t="s">
        <v>7894</v>
      </c>
      <c r="K44" s="953" t="s">
        <v>7895</v>
      </c>
      <c r="L44" s="841" t="s">
        <v>7695</v>
      </c>
      <c r="M44" s="1128" t="s">
        <v>9578</v>
      </c>
    </row>
    <row r="45" spans="1:13" s="516" customFormat="1" ht="16.5" x14ac:dyDescent="0.3">
      <c r="A45" s="849" t="s">
        <v>9590</v>
      </c>
      <c r="B45" s="950" t="s">
        <v>8310</v>
      </c>
      <c r="C45" s="850"/>
      <c r="D45" s="835"/>
      <c r="E45" s="835">
        <v>300</v>
      </c>
      <c r="F45" s="883"/>
      <c r="G45" s="830" t="s">
        <v>9591</v>
      </c>
      <c r="H45" s="954" t="s">
        <v>9169</v>
      </c>
      <c r="I45" s="953" t="s">
        <v>9170</v>
      </c>
      <c r="J45" s="953" t="s">
        <v>7740</v>
      </c>
      <c r="K45" s="953" t="s">
        <v>9171</v>
      </c>
      <c r="L45" s="959" t="s">
        <v>18</v>
      </c>
      <c r="M45" s="959" t="s">
        <v>7716</v>
      </c>
    </row>
    <row r="46" spans="1:13" s="516" customFormat="1" ht="16.5" x14ac:dyDescent="0.3">
      <c r="A46" s="849" t="s">
        <v>9592</v>
      </c>
      <c r="B46" s="950" t="s">
        <v>9593</v>
      </c>
      <c r="C46" s="850">
        <v>9900</v>
      </c>
      <c r="D46" s="835"/>
      <c r="E46" s="850"/>
      <c r="F46" s="952"/>
      <c r="G46" s="1101">
        <v>45363</v>
      </c>
      <c r="H46" s="954" t="s">
        <v>9594</v>
      </c>
      <c r="I46" s="953" t="s">
        <v>9595</v>
      </c>
      <c r="J46" s="953" t="s">
        <v>9192</v>
      </c>
      <c r="K46" s="953" t="s">
        <v>9193</v>
      </c>
      <c r="L46" s="841" t="s">
        <v>9489</v>
      </c>
      <c r="M46" s="1128" t="s">
        <v>9490</v>
      </c>
    </row>
    <row r="47" spans="1:13" s="516" customFormat="1" ht="16.5" x14ac:dyDescent="0.3">
      <c r="A47" s="849" t="s">
        <v>9596</v>
      </c>
      <c r="B47" s="950" t="s">
        <v>9597</v>
      </c>
      <c r="C47" s="850">
        <v>1221</v>
      </c>
      <c r="D47" s="835"/>
      <c r="E47" s="850"/>
      <c r="F47" s="952"/>
      <c r="G47" s="1101">
        <v>45363</v>
      </c>
      <c r="H47" s="953" t="s">
        <v>7771</v>
      </c>
      <c r="I47" s="953" t="s">
        <v>8434</v>
      </c>
      <c r="J47" s="953" t="s">
        <v>7773</v>
      </c>
      <c r="K47" s="953" t="s">
        <v>7685</v>
      </c>
      <c r="L47" s="841" t="s">
        <v>9489</v>
      </c>
      <c r="M47" s="1128" t="s">
        <v>9490</v>
      </c>
    </row>
    <row r="48" spans="1:13" s="516" customFormat="1" ht="16.5" x14ac:dyDescent="0.3">
      <c r="A48" s="849" t="s">
        <v>9598</v>
      </c>
      <c r="B48" s="950" t="s">
        <v>9599</v>
      </c>
      <c r="C48" s="1138"/>
      <c r="D48" s="1139"/>
      <c r="E48" s="1138">
        <v>80</v>
      </c>
      <c r="F48" s="952"/>
      <c r="G48" s="1101">
        <v>45363</v>
      </c>
      <c r="H48" s="954" t="s">
        <v>9600</v>
      </c>
      <c r="I48" s="953" t="s">
        <v>8036</v>
      </c>
      <c r="J48" s="953" t="s">
        <v>9216</v>
      </c>
      <c r="K48" s="953" t="s">
        <v>9601</v>
      </c>
      <c r="L48" s="841" t="s">
        <v>9489</v>
      </c>
      <c r="M48" s="1128" t="s">
        <v>9490</v>
      </c>
    </row>
    <row r="49" spans="1:13" s="516" customFormat="1" ht="16.5" x14ac:dyDescent="0.3">
      <c r="A49" s="849" t="s">
        <v>9602</v>
      </c>
      <c r="B49" s="950" t="s">
        <v>9603</v>
      </c>
      <c r="C49" s="850">
        <v>540</v>
      </c>
      <c r="D49" s="835"/>
      <c r="E49" s="850"/>
      <c r="F49" s="952"/>
      <c r="G49" s="1101">
        <v>45364</v>
      </c>
      <c r="H49" s="953" t="s">
        <v>9604</v>
      </c>
      <c r="I49" s="953" t="s">
        <v>9093</v>
      </c>
      <c r="J49" s="953" t="s">
        <v>8219</v>
      </c>
      <c r="K49" s="953" t="s">
        <v>9605</v>
      </c>
      <c r="L49" s="841" t="s">
        <v>9489</v>
      </c>
      <c r="M49" s="1128" t="s">
        <v>9490</v>
      </c>
    </row>
    <row r="50" spans="1:13" s="516" customFormat="1" ht="16.5" x14ac:dyDescent="0.3">
      <c r="A50" s="849" t="s">
        <v>9606</v>
      </c>
      <c r="B50" s="950" t="s">
        <v>8313</v>
      </c>
      <c r="C50" s="850"/>
      <c r="D50" s="835">
        <v>14976</v>
      </c>
      <c r="E50" s="850"/>
      <c r="F50" s="952"/>
      <c r="G50" s="830" t="s">
        <v>9607</v>
      </c>
      <c r="H50" s="953" t="s">
        <v>1493</v>
      </c>
      <c r="I50" s="953" t="s">
        <v>7713</v>
      </c>
      <c r="J50" s="953" t="s">
        <v>7714</v>
      </c>
      <c r="K50" s="953" t="s">
        <v>7715</v>
      </c>
      <c r="L50" s="959" t="s">
        <v>9247</v>
      </c>
      <c r="M50" s="959" t="s">
        <v>9248</v>
      </c>
    </row>
    <row r="51" spans="1:13" s="516" customFormat="1" ht="16.5" x14ac:dyDescent="0.3">
      <c r="A51" s="849" t="s">
        <v>9608</v>
      </c>
      <c r="B51" s="950" t="s">
        <v>9609</v>
      </c>
      <c r="C51" s="850"/>
      <c r="D51" s="835"/>
      <c r="E51" s="835">
        <v>900</v>
      </c>
      <c r="F51" s="952"/>
      <c r="G51" s="830" t="s">
        <v>9607</v>
      </c>
      <c r="H51" s="954" t="s">
        <v>346</v>
      </c>
      <c r="I51" s="953" t="s">
        <v>7821</v>
      </c>
      <c r="J51" s="953" t="s">
        <v>7992</v>
      </c>
      <c r="K51" s="953" t="s">
        <v>7823</v>
      </c>
      <c r="L51" s="841" t="s">
        <v>1687</v>
      </c>
      <c r="M51" s="953" t="s">
        <v>7728</v>
      </c>
    </row>
    <row r="52" spans="1:13" s="516" customFormat="1" ht="16.5" x14ac:dyDescent="0.3">
      <c r="A52" s="849" t="s">
        <v>9610</v>
      </c>
      <c r="B52" s="950" t="s">
        <v>9611</v>
      </c>
      <c r="C52" s="850">
        <v>390.6</v>
      </c>
      <c r="D52" s="835"/>
      <c r="E52" s="905"/>
      <c r="F52" s="952"/>
      <c r="G52" s="830" t="s">
        <v>9612</v>
      </c>
      <c r="H52" s="954" t="s">
        <v>346</v>
      </c>
      <c r="I52" s="953" t="s">
        <v>7821</v>
      </c>
      <c r="J52" s="953" t="s">
        <v>7992</v>
      </c>
      <c r="K52" s="953" t="s">
        <v>7823</v>
      </c>
      <c r="L52" s="841" t="s">
        <v>1687</v>
      </c>
      <c r="M52" s="953" t="s">
        <v>7728</v>
      </c>
    </row>
    <row r="53" spans="1:13" s="516" customFormat="1" ht="16.5" x14ac:dyDescent="0.25">
      <c r="A53" s="839" t="s">
        <v>9613</v>
      </c>
      <c r="B53" s="955" t="s">
        <v>9614</v>
      </c>
      <c r="C53" s="1141">
        <v>900</v>
      </c>
      <c r="D53" s="1142">
        <v>1080</v>
      </c>
      <c r="E53" s="1140"/>
      <c r="F53" s="842"/>
      <c r="G53" s="1094">
        <v>45376</v>
      </c>
      <c r="H53" s="961" t="s">
        <v>9615</v>
      </c>
      <c r="I53" s="959" t="s">
        <v>7692</v>
      </c>
      <c r="J53" s="959" t="s">
        <v>9616</v>
      </c>
      <c r="K53" s="959" t="s">
        <v>9617</v>
      </c>
      <c r="L53" s="841" t="s">
        <v>7695</v>
      </c>
      <c r="M53" s="1128" t="s">
        <v>9618</v>
      </c>
    </row>
    <row r="54" spans="1:13" s="516" customFormat="1" ht="16.5" x14ac:dyDescent="0.25">
      <c r="A54" s="839" t="s">
        <v>9619</v>
      </c>
      <c r="B54" s="955" t="s">
        <v>9620</v>
      </c>
      <c r="C54" s="836">
        <v>91.2</v>
      </c>
      <c r="D54" s="836">
        <v>114</v>
      </c>
      <c r="E54" s="1013"/>
      <c r="F54" s="842"/>
      <c r="G54" s="1094">
        <v>45376</v>
      </c>
      <c r="H54" s="959" t="s">
        <v>9621</v>
      </c>
      <c r="I54" s="959" t="s">
        <v>9622</v>
      </c>
      <c r="J54" s="959" t="s">
        <v>9623</v>
      </c>
      <c r="K54" s="959" t="s">
        <v>9624</v>
      </c>
      <c r="L54" s="841" t="s">
        <v>9489</v>
      </c>
      <c r="M54" s="1128" t="s">
        <v>9490</v>
      </c>
    </row>
    <row r="55" spans="1:13" s="516" customFormat="1" ht="16.5" x14ac:dyDescent="0.25">
      <c r="A55" s="839" t="s">
        <v>9625</v>
      </c>
      <c r="B55" s="955" t="s">
        <v>9626</v>
      </c>
      <c r="C55" s="1145" t="s">
        <v>9668</v>
      </c>
      <c r="D55" s="836">
        <v>7728</v>
      </c>
      <c r="E55" s="1013"/>
      <c r="F55" s="842"/>
      <c r="G55" s="1094">
        <v>45376</v>
      </c>
      <c r="H55" s="1088" t="s">
        <v>9627</v>
      </c>
      <c r="I55" s="1091" t="s">
        <v>9628</v>
      </c>
      <c r="J55" s="1091" t="s">
        <v>8092</v>
      </c>
      <c r="K55" s="1092" t="s">
        <v>9629</v>
      </c>
      <c r="L55" s="841" t="s">
        <v>7695</v>
      </c>
      <c r="M55" s="1128" t="s">
        <v>9618</v>
      </c>
    </row>
    <row r="56" spans="1:13" s="516" customFormat="1" ht="16.5" x14ac:dyDescent="0.3">
      <c r="A56" s="849" t="s">
        <v>9630</v>
      </c>
      <c r="B56" s="950" t="s">
        <v>9631</v>
      </c>
      <c r="C56" s="850"/>
      <c r="D56" s="835">
        <v>300</v>
      </c>
      <c r="E56" s="951"/>
      <c r="F56" s="952"/>
      <c r="G56" s="830" t="s">
        <v>9632</v>
      </c>
      <c r="H56" s="954" t="s">
        <v>1192</v>
      </c>
      <c r="I56" s="953" t="s">
        <v>7797</v>
      </c>
      <c r="J56" s="953" t="s">
        <v>8880</v>
      </c>
      <c r="K56" s="953" t="s">
        <v>7799</v>
      </c>
      <c r="L56" s="959" t="s">
        <v>9247</v>
      </c>
      <c r="M56" s="959" t="s">
        <v>9248</v>
      </c>
    </row>
    <row r="57" spans="1:13" s="516" customFormat="1" ht="16.5" x14ac:dyDescent="0.3">
      <c r="A57" s="849" t="s">
        <v>9633</v>
      </c>
      <c r="B57" s="950" t="s">
        <v>9634</v>
      </c>
      <c r="C57" s="905"/>
      <c r="D57" s="835">
        <v>199.5</v>
      </c>
      <c r="E57" s="905"/>
      <c r="F57" s="952"/>
      <c r="G57" s="830" t="s">
        <v>9635</v>
      </c>
      <c r="H57" s="954" t="s">
        <v>2561</v>
      </c>
      <c r="I57" s="953" t="s">
        <v>9220</v>
      </c>
      <c r="J57" s="953" t="s">
        <v>9636</v>
      </c>
      <c r="K57" s="953" t="s">
        <v>9222</v>
      </c>
      <c r="L57" s="959" t="s">
        <v>9247</v>
      </c>
      <c r="M57" s="959" t="s">
        <v>9248</v>
      </c>
    </row>
    <row r="58" spans="1:13" s="516" customFormat="1" ht="16.5" x14ac:dyDescent="0.3">
      <c r="A58" s="849" t="s">
        <v>9637</v>
      </c>
      <c r="B58" s="950" t="s">
        <v>9318</v>
      </c>
      <c r="C58" s="905"/>
      <c r="D58" s="835">
        <v>20275.2</v>
      </c>
      <c r="E58" s="905"/>
      <c r="F58" s="952"/>
      <c r="G58" s="830" t="s">
        <v>9635</v>
      </c>
      <c r="H58" s="954" t="s">
        <v>2468</v>
      </c>
      <c r="I58" s="953" t="s">
        <v>9220</v>
      </c>
      <c r="J58" s="953" t="s">
        <v>9636</v>
      </c>
      <c r="K58" s="953" t="s">
        <v>8081</v>
      </c>
      <c r="L58" s="959" t="s">
        <v>9247</v>
      </c>
      <c r="M58" s="959" t="s">
        <v>9248</v>
      </c>
    </row>
    <row r="59" spans="1:13" s="516" customFormat="1" ht="16.5" x14ac:dyDescent="0.25">
      <c r="A59" s="927"/>
      <c r="B59" s="928"/>
      <c r="C59" s="929"/>
      <c r="D59" s="929"/>
      <c r="E59" s="929"/>
      <c r="F59" s="930"/>
      <c r="G59" s="931"/>
      <c r="H59" s="932"/>
      <c r="I59" s="933"/>
      <c r="J59" s="933"/>
      <c r="K59" s="933"/>
      <c r="L59" s="934"/>
      <c r="M59" s="934"/>
    </row>
    <row r="60" spans="1:13" ht="15.75" x14ac:dyDescent="0.25">
      <c r="A60" s="1297" t="s">
        <v>8006</v>
      </c>
      <c r="B60" s="1298"/>
      <c r="C60" s="1298"/>
      <c r="D60" s="1298"/>
      <c r="E60" s="1298"/>
      <c r="F60" s="1298"/>
      <c r="G60" s="1298"/>
      <c r="H60" s="1298"/>
      <c r="I60" s="1298"/>
      <c r="J60" s="1298"/>
      <c r="K60" s="1298"/>
      <c r="L60" s="1298"/>
      <c r="M60" s="1299"/>
    </row>
    <row r="61" spans="1:13" ht="16.5" x14ac:dyDescent="0.3">
      <c r="A61" s="1102" t="s">
        <v>9638</v>
      </c>
      <c r="B61" s="1102" t="s">
        <v>9639</v>
      </c>
      <c r="C61" s="1144"/>
      <c r="D61" s="1144">
        <v>120.24</v>
      </c>
      <c r="E61" s="1085"/>
      <c r="F61" s="1085"/>
      <c r="G61" s="1146" t="s">
        <v>9640</v>
      </c>
      <c r="H61" s="1102" t="s">
        <v>7707</v>
      </c>
      <c r="I61" s="1102" t="s">
        <v>7708</v>
      </c>
      <c r="J61" s="1102" t="s">
        <v>7740</v>
      </c>
      <c r="K61" s="1086" t="s">
        <v>8097</v>
      </c>
      <c r="L61" s="1085" t="s">
        <v>18</v>
      </c>
      <c r="M61" s="1085" t="s">
        <v>9300</v>
      </c>
    </row>
    <row r="62" spans="1:13" ht="16.5" x14ac:dyDescent="0.3">
      <c r="A62" s="849" t="s">
        <v>9641</v>
      </c>
      <c r="B62" s="950" t="s">
        <v>9014</v>
      </c>
      <c r="C62" s="850"/>
      <c r="D62" s="850">
        <v>75</v>
      </c>
      <c r="E62" s="905"/>
      <c r="F62" s="952"/>
      <c r="G62" s="830" t="s">
        <v>9640</v>
      </c>
      <c r="H62" s="954" t="s">
        <v>9429</v>
      </c>
      <c r="I62" s="1102" t="s">
        <v>9286</v>
      </c>
      <c r="J62" s="1102" t="s">
        <v>9016</v>
      </c>
      <c r="K62" s="1086" t="s">
        <v>9287</v>
      </c>
      <c r="L62" s="841" t="s">
        <v>18</v>
      </c>
      <c r="M62" s="959" t="s">
        <v>9300</v>
      </c>
    </row>
    <row r="63" spans="1:13" ht="16.5" x14ac:dyDescent="0.3">
      <c r="A63" s="849" t="s">
        <v>9642</v>
      </c>
      <c r="B63" s="950" t="s">
        <v>9238</v>
      </c>
      <c r="C63" s="850"/>
      <c r="D63" s="850">
        <v>60</v>
      </c>
      <c r="E63" s="952"/>
      <c r="F63" s="952"/>
      <c r="G63" s="830" t="s">
        <v>9640</v>
      </c>
      <c r="H63" s="954" t="s">
        <v>8327</v>
      </c>
      <c r="I63" s="1102" t="s">
        <v>8328</v>
      </c>
      <c r="J63" s="1102" t="s">
        <v>7714</v>
      </c>
      <c r="K63" s="1086" t="s">
        <v>8329</v>
      </c>
      <c r="L63" s="841" t="s">
        <v>18</v>
      </c>
      <c r="M63" s="959" t="s">
        <v>9300</v>
      </c>
    </row>
    <row r="64" spans="1:13" ht="16.5" x14ac:dyDescent="0.3">
      <c r="A64" s="1102" t="s">
        <v>9643</v>
      </c>
      <c r="B64" s="1102" t="s">
        <v>9644</v>
      </c>
      <c r="C64" s="1144">
        <v>360</v>
      </c>
      <c r="D64" s="1144">
        <v>432</v>
      </c>
      <c r="E64" s="1085"/>
      <c r="F64" s="1085"/>
      <c r="G64" s="1146">
        <v>45385</v>
      </c>
      <c r="H64" s="1102" t="s">
        <v>9645</v>
      </c>
      <c r="I64" s="1102" t="s">
        <v>9646</v>
      </c>
      <c r="J64" s="1102" t="s">
        <v>9647</v>
      </c>
      <c r="K64" s="1086" t="s">
        <v>9648</v>
      </c>
      <c r="L64" s="1085" t="s">
        <v>9649</v>
      </c>
      <c r="M64" s="1085" t="s">
        <v>9650</v>
      </c>
    </row>
    <row r="65" spans="1:13" ht="16.5" x14ac:dyDescent="0.25">
      <c r="A65" s="839" t="s">
        <v>9651</v>
      </c>
      <c r="B65" s="955" t="s">
        <v>9652</v>
      </c>
      <c r="C65" s="1141">
        <v>1800</v>
      </c>
      <c r="D65" s="1141"/>
      <c r="E65" s="1140"/>
      <c r="F65" s="842"/>
      <c r="G65" s="1094">
        <v>45392</v>
      </c>
      <c r="H65" s="961" t="s">
        <v>9653</v>
      </c>
      <c r="I65" s="955" t="s">
        <v>9654</v>
      </c>
      <c r="J65" s="955" t="s">
        <v>9655</v>
      </c>
      <c r="K65" s="1012" t="s">
        <v>9656</v>
      </c>
      <c r="L65" s="841" t="s">
        <v>9649</v>
      </c>
      <c r="M65" s="1143" t="s">
        <v>9650</v>
      </c>
    </row>
    <row r="66" spans="1:13" ht="16.5" x14ac:dyDescent="0.25">
      <c r="A66" s="839" t="s">
        <v>9651</v>
      </c>
      <c r="B66" s="1024" t="s">
        <v>9700</v>
      </c>
      <c r="C66" s="1013"/>
      <c r="D66" s="1008"/>
      <c r="E66" s="1013"/>
      <c r="F66" s="842"/>
      <c r="G66" s="997">
        <v>45396</v>
      </c>
      <c r="H66" s="961" t="s">
        <v>9701</v>
      </c>
      <c r="I66" s="955" t="s">
        <v>9702</v>
      </c>
      <c r="J66" s="955" t="s">
        <v>9703</v>
      </c>
      <c r="K66" s="1012"/>
      <c r="L66" s="841" t="s">
        <v>9489</v>
      </c>
      <c r="M66" s="1012" t="s">
        <v>9704</v>
      </c>
    </row>
    <row r="67" spans="1:13" ht="16.5" x14ac:dyDescent="0.25">
      <c r="A67" s="839" t="s">
        <v>9657</v>
      </c>
      <c r="B67" s="1024" t="s">
        <v>9658</v>
      </c>
      <c r="C67" s="1141"/>
      <c r="D67" s="1141">
        <v>90</v>
      </c>
      <c r="E67" s="1140"/>
      <c r="F67" s="842"/>
      <c r="G67" s="1094">
        <v>45397</v>
      </c>
      <c r="H67" s="961" t="s">
        <v>9659</v>
      </c>
      <c r="I67" s="955" t="s">
        <v>9660</v>
      </c>
      <c r="J67" s="955" t="s">
        <v>8303</v>
      </c>
      <c r="K67" s="1012" t="s">
        <v>8304</v>
      </c>
      <c r="L67" s="841" t="s">
        <v>9649</v>
      </c>
      <c r="M67" s="1143" t="s">
        <v>9650</v>
      </c>
    </row>
    <row r="68" spans="1:13" ht="16.5" x14ac:dyDescent="0.3">
      <c r="A68" s="849" t="s">
        <v>9661</v>
      </c>
      <c r="B68" s="950" t="s">
        <v>4393</v>
      </c>
      <c r="C68" s="850"/>
      <c r="D68" s="850">
        <v>161.91999999999999</v>
      </c>
      <c r="E68" s="905"/>
      <c r="F68" s="952"/>
      <c r="G68" s="830" t="s">
        <v>9662</v>
      </c>
      <c r="H68" s="954" t="s">
        <v>301</v>
      </c>
      <c r="I68" s="950" t="s">
        <v>8151</v>
      </c>
      <c r="J68" s="950" t="s">
        <v>8152</v>
      </c>
      <c r="K68" s="953" t="s">
        <v>8153</v>
      </c>
      <c r="L68" s="959" t="s">
        <v>9247</v>
      </c>
      <c r="M68" s="959" t="s">
        <v>9248</v>
      </c>
    </row>
    <row r="69" spans="1:13" ht="16.5" x14ac:dyDescent="0.3">
      <c r="A69" s="849" t="s">
        <v>9663</v>
      </c>
      <c r="B69" s="950" t="s">
        <v>9199</v>
      </c>
      <c r="C69" s="850">
        <v>13380.83</v>
      </c>
      <c r="D69" s="850"/>
      <c r="E69" s="905"/>
      <c r="F69" s="952"/>
      <c r="G69" s="830" t="s">
        <v>9664</v>
      </c>
      <c r="H69" s="954" t="s">
        <v>6918</v>
      </c>
      <c r="I69" s="950" t="s">
        <v>8413</v>
      </c>
      <c r="J69" s="950" t="s">
        <v>9665</v>
      </c>
      <c r="K69" s="953"/>
      <c r="L69" s="959" t="s">
        <v>9247</v>
      </c>
      <c r="M69" s="959" t="s">
        <v>9248</v>
      </c>
    </row>
    <row r="70" spans="1:13" ht="16.5" x14ac:dyDescent="0.3">
      <c r="A70" s="849" t="s">
        <v>9666</v>
      </c>
      <c r="B70" s="950" t="s">
        <v>9667</v>
      </c>
      <c r="C70" s="850"/>
      <c r="D70" s="850">
        <v>27792</v>
      </c>
      <c r="E70" s="905"/>
      <c r="F70" s="952"/>
      <c r="G70" s="830" t="s">
        <v>9664</v>
      </c>
      <c r="H70" s="954" t="s">
        <v>1493</v>
      </c>
      <c r="I70" s="950" t="s">
        <v>7713</v>
      </c>
      <c r="J70" s="950" t="s">
        <v>7714</v>
      </c>
      <c r="K70" s="953" t="s">
        <v>7715</v>
      </c>
      <c r="L70" s="959" t="s">
        <v>9247</v>
      </c>
      <c r="M70" s="959" t="s">
        <v>9248</v>
      </c>
    </row>
    <row r="71" spans="1:13" ht="16.5" x14ac:dyDescent="0.25">
      <c r="A71" s="839" t="s">
        <v>9669</v>
      </c>
      <c r="B71" s="955" t="s">
        <v>9670</v>
      </c>
      <c r="C71" s="1141">
        <v>110</v>
      </c>
      <c r="D71" s="1147"/>
      <c r="E71" s="1140"/>
      <c r="F71" s="842"/>
      <c r="G71" s="1094">
        <v>45400</v>
      </c>
      <c r="H71" s="961" t="s">
        <v>9671</v>
      </c>
      <c r="I71" s="955" t="s">
        <v>9672</v>
      </c>
      <c r="J71" s="955" t="s">
        <v>9549</v>
      </c>
      <c r="K71" s="959" t="s">
        <v>9673</v>
      </c>
      <c r="L71" s="841" t="s">
        <v>9649</v>
      </c>
      <c r="M71" s="1128" t="s">
        <v>9650</v>
      </c>
    </row>
    <row r="72" spans="1:13" ht="16.5" x14ac:dyDescent="0.25">
      <c r="A72" s="839" t="s">
        <v>9674</v>
      </c>
      <c r="B72" s="955" t="s">
        <v>9675</v>
      </c>
      <c r="C72" s="1141">
        <v>1012.5</v>
      </c>
      <c r="D72" s="1147"/>
      <c r="E72" s="1140"/>
      <c r="F72" s="842"/>
      <c r="G72" s="1094">
        <v>45405</v>
      </c>
      <c r="H72" s="961" t="s">
        <v>9671</v>
      </c>
      <c r="I72" s="955" t="s">
        <v>9672</v>
      </c>
      <c r="J72" s="955" t="s">
        <v>9549</v>
      </c>
      <c r="K72" s="959" t="s">
        <v>9673</v>
      </c>
      <c r="L72" s="841" t="s">
        <v>9676</v>
      </c>
      <c r="M72" s="1128" t="s">
        <v>9677</v>
      </c>
    </row>
    <row r="73" spans="1:13" ht="16.5" x14ac:dyDescent="0.25">
      <c r="A73" s="839" t="s">
        <v>9678</v>
      </c>
      <c r="B73" s="955" t="s">
        <v>9679</v>
      </c>
      <c r="C73" s="1141">
        <v>961.6</v>
      </c>
      <c r="D73" s="1147"/>
      <c r="E73" s="1140"/>
      <c r="F73" s="842"/>
      <c r="G73" s="1094">
        <v>45405</v>
      </c>
      <c r="H73" s="961" t="s">
        <v>9680</v>
      </c>
      <c r="I73" s="955" t="s">
        <v>8446</v>
      </c>
      <c r="J73" s="955" t="s">
        <v>9681</v>
      </c>
      <c r="K73" s="959" t="s">
        <v>9682</v>
      </c>
      <c r="L73" s="841" t="s">
        <v>9649</v>
      </c>
      <c r="M73" s="1128" t="s">
        <v>9650</v>
      </c>
    </row>
    <row r="74" spans="1:13" ht="16.5" x14ac:dyDescent="0.3">
      <c r="A74" s="849" t="s">
        <v>9683</v>
      </c>
      <c r="B74" s="950" t="s">
        <v>9684</v>
      </c>
      <c r="C74" s="850"/>
      <c r="D74" s="835"/>
      <c r="E74" s="850">
        <v>800</v>
      </c>
      <c r="F74" s="952"/>
      <c r="G74" s="830" t="s">
        <v>9685</v>
      </c>
      <c r="H74" s="954" t="s">
        <v>9169</v>
      </c>
      <c r="I74" s="953" t="s">
        <v>9170</v>
      </c>
      <c r="J74" s="953" t="s">
        <v>7740</v>
      </c>
      <c r="K74" s="953" t="s">
        <v>9171</v>
      </c>
      <c r="L74" s="959" t="s">
        <v>18</v>
      </c>
      <c r="M74" s="959" t="s">
        <v>7716</v>
      </c>
    </row>
    <row r="75" spans="1:13" ht="16.5" x14ac:dyDescent="0.3">
      <c r="A75" s="849" t="s">
        <v>9686</v>
      </c>
      <c r="B75" s="950" t="s">
        <v>5014</v>
      </c>
      <c r="C75" s="850"/>
      <c r="D75" s="835">
        <v>573.6</v>
      </c>
      <c r="E75" s="850"/>
      <c r="F75" s="952"/>
      <c r="G75" s="830" t="s">
        <v>9687</v>
      </c>
      <c r="H75" s="954" t="s">
        <v>3617</v>
      </c>
      <c r="I75" s="953" t="s">
        <v>8068</v>
      </c>
      <c r="J75" s="953" t="s">
        <v>9688</v>
      </c>
      <c r="K75" s="953" t="s">
        <v>8070</v>
      </c>
      <c r="L75" s="959" t="s">
        <v>9247</v>
      </c>
      <c r="M75" s="959" t="s">
        <v>9248</v>
      </c>
    </row>
    <row r="76" spans="1:13" ht="16.5" x14ac:dyDescent="0.3">
      <c r="A76" s="849" t="s">
        <v>9689</v>
      </c>
      <c r="B76" s="950" t="s">
        <v>9690</v>
      </c>
      <c r="C76" s="850">
        <v>1645</v>
      </c>
      <c r="D76" s="835"/>
      <c r="E76" s="850"/>
      <c r="F76" s="1083"/>
      <c r="G76" s="830" t="s">
        <v>9687</v>
      </c>
      <c r="H76" s="953" t="s">
        <v>11</v>
      </c>
      <c r="I76" s="953" t="s">
        <v>7859</v>
      </c>
      <c r="J76" s="953" t="s">
        <v>7860</v>
      </c>
      <c r="K76" s="953" t="s">
        <v>7861</v>
      </c>
      <c r="L76" s="959" t="s">
        <v>1687</v>
      </c>
      <c r="M76" s="959" t="s">
        <v>7728</v>
      </c>
    </row>
    <row r="77" spans="1:13" ht="16.5" x14ac:dyDescent="0.3">
      <c r="A77" s="849" t="s">
        <v>9691</v>
      </c>
      <c r="B77" s="950" t="s">
        <v>9692</v>
      </c>
      <c r="C77" s="850"/>
      <c r="D77" s="835">
        <v>657</v>
      </c>
      <c r="E77" s="850"/>
      <c r="F77" s="952"/>
      <c r="G77" s="830" t="s">
        <v>9687</v>
      </c>
      <c r="H77" s="954" t="s">
        <v>2468</v>
      </c>
      <c r="I77" s="953" t="s">
        <v>9220</v>
      </c>
      <c r="J77" s="953" t="s">
        <v>9636</v>
      </c>
      <c r="K77" s="953" t="s">
        <v>8081</v>
      </c>
      <c r="L77" s="959" t="s">
        <v>9247</v>
      </c>
      <c r="M77" s="959" t="s">
        <v>9248</v>
      </c>
    </row>
    <row r="78" spans="1:13" ht="16.5" x14ac:dyDescent="0.3">
      <c r="A78" s="849" t="s">
        <v>9693</v>
      </c>
      <c r="B78" s="950" t="s">
        <v>9694</v>
      </c>
      <c r="C78" s="850"/>
      <c r="D78" s="835">
        <v>153</v>
      </c>
      <c r="E78" s="850"/>
      <c r="F78" s="952"/>
      <c r="G78" s="830" t="s">
        <v>9695</v>
      </c>
      <c r="H78" s="953" t="s">
        <v>19</v>
      </c>
      <c r="I78" s="953" t="s">
        <v>7918</v>
      </c>
      <c r="J78" s="953" t="s">
        <v>7919</v>
      </c>
      <c r="K78" s="953" t="s">
        <v>7920</v>
      </c>
      <c r="L78" s="955" t="s">
        <v>9247</v>
      </c>
      <c r="M78" s="959" t="s">
        <v>9248</v>
      </c>
    </row>
    <row r="79" spans="1:13" ht="16.5" x14ac:dyDescent="0.3">
      <c r="A79" s="849" t="s">
        <v>9696</v>
      </c>
      <c r="B79" s="950" t="s">
        <v>6334</v>
      </c>
      <c r="C79" s="850">
        <v>1051</v>
      </c>
      <c r="D79" s="835"/>
      <c r="E79" s="850"/>
      <c r="F79" s="952"/>
      <c r="G79" s="830" t="s">
        <v>9697</v>
      </c>
      <c r="H79" s="954" t="s">
        <v>346</v>
      </c>
      <c r="I79" s="953" t="s">
        <v>7821</v>
      </c>
      <c r="J79" s="953" t="s">
        <v>7992</v>
      </c>
      <c r="K79" s="953" t="s">
        <v>7823</v>
      </c>
      <c r="L79" s="841" t="s">
        <v>1687</v>
      </c>
      <c r="M79" s="953" t="s">
        <v>7728</v>
      </c>
    </row>
    <row r="80" spans="1:13" ht="16.5" x14ac:dyDescent="0.3">
      <c r="A80" s="849" t="s">
        <v>9698</v>
      </c>
      <c r="B80" s="950" t="s">
        <v>4343</v>
      </c>
      <c r="C80" s="850">
        <v>1965.4</v>
      </c>
      <c r="D80" s="835"/>
      <c r="E80" s="850"/>
      <c r="F80" s="952"/>
      <c r="G80" s="830" t="s">
        <v>9699</v>
      </c>
      <c r="H80" s="954" t="s">
        <v>346</v>
      </c>
      <c r="I80" s="953" t="s">
        <v>7821</v>
      </c>
      <c r="J80" s="953" t="s">
        <v>7992</v>
      </c>
      <c r="K80" s="953" t="s">
        <v>7823</v>
      </c>
      <c r="L80" s="841" t="s">
        <v>1687</v>
      </c>
      <c r="M80" s="953" t="s">
        <v>7728</v>
      </c>
    </row>
    <row r="81" spans="1:13" ht="16.5" x14ac:dyDescent="0.3">
      <c r="A81" s="1121"/>
      <c r="B81" s="928"/>
      <c r="C81" s="1063"/>
      <c r="D81" s="1063"/>
      <c r="E81" s="1122"/>
      <c r="F81" s="930"/>
      <c r="G81" s="1064"/>
      <c r="H81" s="932"/>
      <c r="I81" s="933"/>
      <c r="J81" s="933"/>
      <c r="K81" s="933"/>
      <c r="L81" s="934"/>
      <c r="M81" s="934"/>
    </row>
    <row r="82" spans="1:13" ht="15.75" x14ac:dyDescent="0.25">
      <c r="A82" s="1297" t="s">
        <v>8007</v>
      </c>
      <c r="B82" s="1298"/>
      <c r="C82" s="1298"/>
      <c r="D82" s="1298"/>
      <c r="E82" s="1298"/>
      <c r="F82" s="1298"/>
      <c r="G82" s="1298"/>
      <c r="H82" s="1298"/>
      <c r="I82" s="1298"/>
      <c r="J82" s="1298"/>
      <c r="K82" s="1298"/>
      <c r="L82" s="1298"/>
      <c r="M82" s="1299"/>
    </row>
    <row r="83" spans="1:13" s="259" customFormat="1" ht="16.5" x14ac:dyDescent="0.3">
      <c r="A83" s="849" t="s">
        <v>9705</v>
      </c>
      <c r="B83" s="950" t="s">
        <v>6636</v>
      </c>
      <c r="C83" s="850"/>
      <c r="D83" s="835">
        <v>548.4</v>
      </c>
      <c r="E83" s="905"/>
      <c r="F83" s="952"/>
      <c r="G83" s="830" t="s">
        <v>9706</v>
      </c>
      <c r="H83" s="1102" t="s">
        <v>9327</v>
      </c>
      <c r="I83" s="1085" t="s">
        <v>8023</v>
      </c>
      <c r="J83" s="1085" t="s">
        <v>8024</v>
      </c>
      <c r="K83" s="1086" t="s">
        <v>8025</v>
      </c>
      <c r="L83" s="959" t="s">
        <v>1687</v>
      </c>
      <c r="M83" s="959" t="s">
        <v>7728</v>
      </c>
    </row>
    <row r="84" spans="1:13" s="259" customFormat="1" ht="16.5" x14ac:dyDescent="0.3">
      <c r="A84" s="849" t="s">
        <v>9707</v>
      </c>
      <c r="B84" s="950" t="s">
        <v>9242</v>
      </c>
      <c r="C84" s="850">
        <v>3722</v>
      </c>
      <c r="D84" s="835"/>
      <c r="E84" s="905"/>
      <c r="F84" s="952"/>
      <c r="G84" s="830" t="s">
        <v>9706</v>
      </c>
      <c r="H84" s="953" t="s">
        <v>11</v>
      </c>
      <c r="I84" s="953" t="s">
        <v>7859</v>
      </c>
      <c r="J84" s="953" t="s">
        <v>7860</v>
      </c>
      <c r="K84" s="953" t="s">
        <v>7861</v>
      </c>
      <c r="L84" s="959" t="s">
        <v>1687</v>
      </c>
      <c r="M84" s="959" t="s">
        <v>7862</v>
      </c>
    </row>
    <row r="85" spans="1:13" s="259" customFormat="1" ht="16.5" x14ac:dyDescent="0.3">
      <c r="A85" s="849" t="s">
        <v>9708</v>
      </c>
      <c r="B85" s="950" t="s">
        <v>922</v>
      </c>
      <c r="C85" s="850"/>
      <c r="D85" s="835">
        <v>512.28</v>
      </c>
      <c r="E85" s="905"/>
      <c r="F85" s="952"/>
      <c r="G85" s="830" t="s">
        <v>9709</v>
      </c>
      <c r="H85" s="954" t="s">
        <v>8765</v>
      </c>
      <c r="I85" s="953" t="s">
        <v>8459</v>
      </c>
      <c r="J85" s="953" t="s">
        <v>8766</v>
      </c>
      <c r="K85" s="953" t="s">
        <v>8461</v>
      </c>
      <c r="L85" s="959" t="s">
        <v>18</v>
      </c>
      <c r="M85" s="959" t="s">
        <v>7716</v>
      </c>
    </row>
    <row r="86" spans="1:13" s="259" customFormat="1" ht="16.5" x14ac:dyDescent="0.3">
      <c r="A86" s="849" t="s">
        <v>9710</v>
      </c>
      <c r="B86" s="950" t="s">
        <v>9711</v>
      </c>
      <c r="C86" s="850"/>
      <c r="D86" s="835">
        <v>300</v>
      </c>
      <c r="E86" s="905"/>
      <c r="F86" s="952"/>
      <c r="G86" s="830" t="s">
        <v>9712</v>
      </c>
      <c r="H86" s="953" t="s">
        <v>9184</v>
      </c>
      <c r="I86" s="953" t="s">
        <v>9185</v>
      </c>
      <c r="J86" s="953" t="s">
        <v>7714</v>
      </c>
      <c r="K86" s="953" t="s">
        <v>9186</v>
      </c>
      <c r="L86" s="959" t="s">
        <v>18</v>
      </c>
      <c r="M86" s="959" t="s">
        <v>7716</v>
      </c>
    </row>
    <row r="87" spans="1:13" s="259" customFormat="1" ht="16.5" x14ac:dyDescent="0.3">
      <c r="A87" s="849" t="s">
        <v>9713</v>
      </c>
      <c r="B87" s="950" t="s">
        <v>9014</v>
      </c>
      <c r="C87" s="850"/>
      <c r="D87" s="835">
        <v>75</v>
      </c>
      <c r="E87" s="905"/>
      <c r="F87" s="952"/>
      <c r="G87" s="830" t="s">
        <v>9712</v>
      </c>
      <c r="H87" s="954" t="s">
        <v>9429</v>
      </c>
      <c r="I87" s="1085" t="s">
        <v>9286</v>
      </c>
      <c r="J87" s="1085" t="s">
        <v>9016</v>
      </c>
      <c r="K87" s="1086" t="s">
        <v>9287</v>
      </c>
      <c r="L87" s="841" t="s">
        <v>18</v>
      </c>
      <c r="M87" s="959" t="s">
        <v>7716</v>
      </c>
    </row>
    <row r="88" spans="1:13" s="259" customFormat="1" ht="16.5" x14ac:dyDescent="0.3">
      <c r="A88" s="849" t="s">
        <v>9714</v>
      </c>
      <c r="B88" s="950" t="s">
        <v>9229</v>
      </c>
      <c r="C88" s="850">
        <v>57</v>
      </c>
      <c r="D88" s="835"/>
      <c r="E88" s="905"/>
      <c r="F88" s="952"/>
      <c r="G88" s="830" t="s">
        <v>9715</v>
      </c>
      <c r="H88" s="954" t="s">
        <v>1270</v>
      </c>
      <c r="I88" s="953" t="s">
        <v>7802</v>
      </c>
      <c r="J88" s="953" t="s">
        <v>9230</v>
      </c>
      <c r="K88" s="953" t="s">
        <v>7804</v>
      </c>
      <c r="L88" s="959" t="s">
        <v>1687</v>
      </c>
      <c r="M88" s="959" t="s">
        <v>7728</v>
      </c>
    </row>
    <row r="89" spans="1:13" s="259" customFormat="1" ht="16.5" x14ac:dyDescent="0.25">
      <c r="A89" s="839" t="s">
        <v>9716</v>
      </c>
      <c r="B89" s="1024" t="s">
        <v>9717</v>
      </c>
      <c r="C89" s="1141"/>
      <c r="D89" s="1142">
        <v>1074</v>
      </c>
      <c r="E89" s="1140"/>
      <c r="F89" s="842"/>
      <c r="G89" s="1094">
        <v>45427</v>
      </c>
      <c r="H89" s="961" t="s">
        <v>7981</v>
      </c>
      <c r="I89" s="955" t="s">
        <v>7982</v>
      </c>
      <c r="J89" s="955" t="s">
        <v>7798</v>
      </c>
      <c r="K89" s="1012" t="s">
        <v>9718</v>
      </c>
      <c r="L89" s="841" t="s">
        <v>9489</v>
      </c>
      <c r="M89" s="1143" t="s">
        <v>9704</v>
      </c>
    </row>
    <row r="90" spans="1:13" s="259" customFormat="1" ht="16.5" x14ac:dyDescent="0.3">
      <c r="A90" s="849" t="s">
        <v>9719</v>
      </c>
      <c r="B90" s="950" t="s">
        <v>9720</v>
      </c>
      <c r="C90" s="905"/>
      <c r="D90" s="835">
        <v>694.32</v>
      </c>
      <c r="E90" s="850"/>
      <c r="F90" s="952"/>
      <c r="G90" s="830" t="s">
        <v>9721</v>
      </c>
      <c r="H90" s="954" t="s">
        <v>9722</v>
      </c>
      <c r="I90" s="953" t="s">
        <v>9723</v>
      </c>
      <c r="J90" s="953" t="s">
        <v>9724</v>
      </c>
      <c r="K90" s="953" t="s">
        <v>9725</v>
      </c>
      <c r="L90" s="959" t="s">
        <v>18</v>
      </c>
      <c r="M90" s="959" t="s">
        <v>7716</v>
      </c>
    </row>
    <row r="91" spans="1:13" s="259" customFormat="1" ht="16.5" x14ac:dyDescent="0.3">
      <c r="A91" s="849" t="s">
        <v>9726</v>
      </c>
      <c r="B91" s="950" t="s">
        <v>9727</v>
      </c>
      <c r="C91" s="905"/>
      <c r="D91" s="835"/>
      <c r="E91" s="850">
        <v>3050</v>
      </c>
      <c r="F91" s="952"/>
      <c r="G91" s="830" t="s">
        <v>9728</v>
      </c>
      <c r="H91" s="1148" t="s">
        <v>7952</v>
      </c>
      <c r="I91" s="1085" t="s">
        <v>7953</v>
      </c>
      <c r="J91" s="953" t="s">
        <v>7954</v>
      </c>
      <c r="K91" s="1149" t="s">
        <v>7955</v>
      </c>
      <c r="L91" s="959" t="s">
        <v>18</v>
      </c>
      <c r="M91" s="959" t="s">
        <v>7716</v>
      </c>
    </row>
    <row r="92" spans="1:13" s="259" customFormat="1" ht="16.5" x14ac:dyDescent="0.3">
      <c r="A92" s="849" t="s">
        <v>9729</v>
      </c>
      <c r="B92" s="950" t="s">
        <v>4343</v>
      </c>
      <c r="C92" s="905"/>
      <c r="D92" s="835">
        <v>670.8</v>
      </c>
      <c r="E92" s="850"/>
      <c r="F92" s="952"/>
      <c r="G92" s="830" t="s">
        <v>9728</v>
      </c>
      <c r="H92" s="954" t="s">
        <v>8108</v>
      </c>
      <c r="I92" s="900" t="s">
        <v>8109</v>
      </c>
      <c r="J92" s="953" t="s">
        <v>9035</v>
      </c>
      <c r="K92" s="953" t="s">
        <v>8111</v>
      </c>
      <c r="L92" s="841" t="s">
        <v>18</v>
      </c>
      <c r="M92" s="959" t="s">
        <v>9300</v>
      </c>
    </row>
    <row r="93" spans="1:13" s="259" customFormat="1" ht="16.5" x14ac:dyDescent="0.3">
      <c r="A93" s="849" t="s">
        <v>9730</v>
      </c>
      <c r="B93" s="950" t="s">
        <v>9731</v>
      </c>
      <c r="C93" s="905"/>
      <c r="D93" s="835">
        <v>650</v>
      </c>
      <c r="E93" s="850"/>
      <c r="F93" s="952"/>
      <c r="G93" s="830" t="s">
        <v>9732</v>
      </c>
      <c r="H93" s="954" t="s">
        <v>9733</v>
      </c>
      <c r="I93" s="953" t="s">
        <v>9734</v>
      </c>
      <c r="J93" s="953" t="s">
        <v>9735</v>
      </c>
      <c r="K93" s="953" t="s">
        <v>9736</v>
      </c>
      <c r="L93" s="959" t="s">
        <v>18</v>
      </c>
      <c r="M93" s="959" t="s">
        <v>7716</v>
      </c>
    </row>
    <row r="94" spans="1:13" s="259" customFormat="1" ht="16.5" x14ac:dyDescent="0.3">
      <c r="A94" s="849" t="s">
        <v>9737</v>
      </c>
      <c r="B94" s="950" t="s">
        <v>1006</v>
      </c>
      <c r="C94" s="850"/>
      <c r="D94" s="835">
        <v>1917.23</v>
      </c>
      <c r="E94" s="905"/>
      <c r="F94" s="952"/>
      <c r="G94" s="830" t="s">
        <v>9738</v>
      </c>
      <c r="H94" s="954" t="s">
        <v>301</v>
      </c>
      <c r="I94" s="953" t="s">
        <v>8151</v>
      </c>
      <c r="J94" s="953" t="s">
        <v>8152</v>
      </c>
      <c r="K94" s="953" t="s">
        <v>8153</v>
      </c>
      <c r="L94" s="959" t="s">
        <v>9084</v>
      </c>
      <c r="M94" s="959" t="s">
        <v>9739</v>
      </c>
    </row>
    <row r="95" spans="1:13" s="259" customFormat="1" ht="16.5" x14ac:dyDescent="0.25">
      <c r="A95" s="1150" t="s">
        <v>9740</v>
      </c>
      <c r="B95" s="1155" t="s">
        <v>2255</v>
      </c>
      <c r="C95" s="1160">
        <v>684.99</v>
      </c>
      <c r="D95" s="1160">
        <v>821.99</v>
      </c>
      <c r="E95" s="1151"/>
      <c r="F95" s="1152"/>
      <c r="G95" s="1153">
        <v>45434</v>
      </c>
      <c r="H95" s="1154" t="s">
        <v>8090</v>
      </c>
      <c r="I95" s="1155" t="s">
        <v>8091</v>
      </c>
      <c r="J95" s="1155" t="s">
        <v>8547</v>
      </c>
      <c r="K95" s="1157" t="s">
        <v>8093</v>
      </c>
      <c r="L95" s="841" t="s">
        <v>9741</v>
      </c>
      <c r="M95" s="1128" t="s">
        <v>9742</v>
      </c>
    </row>
    <row r="96" spans="1:13" s="259" customFormat="1" ht="16.5" x14ac:dyDescent="0.3">
      <c r="A96" s="1156" t="s">
        <v>9743</v>
      </c>
      <c r="B96" s="1158" t="s">
        <v>9744</v>
      </c>
      <c r="C96" s="1144">
        <v>120</v>
      </c>
      <c r="D96" s="1144">
        <v>144</v>
      </c>
      <c r="E96" s="1158"/>
      <c r="F96" s="1158"/>
      <c r="G96" s="1101">
        <v>45435</v>
      </c>
      <c r="H96" s="1158" t="s">
        <v>9645</v>
      </c>
      <c r="I96" s="1158" t="s">
        <v>9646</v>
      </c>
      <c r="J96" s="1158" t="s">
        <v>9647</v>
      </c>
      <c r="K96" s="1159" t="s">
        <v>9745</v>
      </c>
      <c r="L96" s="841" t="s">
        <v>9741</v>
      </c>
      <c r="M96" s="1128" t="s">
        <v>9742</v>
      </c>
    </row>
    <row r="97" spans="1:13" s="259" customFormat="1" ht="16.5" x14ac:dyDescent="0.3">
      <c r="A97" s="1103" t="s">
        <v>9746</v>
      </c>
      <c r="B97" s="1102" t="s">
        <v>922</v>
      </c>
      <c r="C97" s="1144">
        <v>886.5</v>
      </c>
      <c r="D97" s="1144">
        <v>1063.8</v>
      </c>
      <c r="E97" s="1158"/>
      <c r="F97" s="1158"/>
      <c r="G97" s="1101">
        <v>45439</v>
      </c>
      <c r="H97" s="1102" t="s">
        <v>9747</v>
      </c>
      <c r="I97" s="1158" t="s">
        <v>9748</v>
      </c>
      <c r="J97" s="1158" t="s">
        <v>7761</v>
      </c>
      <c r="K97" s="1159" t="s">
        <v>9749</v>
      </c>
      <c r="L97" s="1158" t="s">
        <v>9750</v>
      </c>
      <c r="M97" s="1158" t="s">
        <v>9490</v>
      </c>
    </row>
    <row r="98" spans="1:13" s="259" customFormat="1" ht="16.5" x14ac:dyDescent="0.3">
      <c r="A98" s="849" t="s">
        <v>9751</v>
      </c>
      <c r="B98" s="950" t="s">
        <v>1860</v>
      </c>
      <c r="C98" s="850">
        <v>420.58</v>
      </c>
      <c r="D98" s="835"/>
      <c r="E98" s="905"/>
      <c r="F98" s="952"/>
      <c r="G98" s="830" t="s">
        <v>9752</v>
      </c>
      <c r="H98" s="1102" t="s">
        <v>3626</v>
      </c>
      <c r="I98" s="1158" t="s">
        <v>9459</v>
      </c>
      <c r="J98" s="1158" t="s">
        <v>9460</v>
      </c>
      <c r="K98" s="1159" t="s">
        <v>8653</v>
      </c>
      <c r="L98" s="841" t="s">
        <v>1687</v>
      </c>
      <c r="M98" s="953" t="s">
        <v>7728</v>
      </c>
    </row>
    <row r="99" spans="1:13" s="259" customFormat="1" ht="16.5" x14ac:dyDescent="0.25">
      <c r="A99" s="839" t="s">
        <v>9753</v>
      </c>
      <c r="B99" s="955" t="s">
        <v>9754</v>
      </c>
      <c r="C99" s="1141">
        <v>630</v>
      </c>
      <c r="D99" s="1142">
        <v>756</v>
      </c>
      <c r="E99" s="1140"/>
      <c r="F99" s="842"/>
      <c r="G99" s="1094">
        <v>45442</v>
      </c>
      <c r="H99" s="961" t="s">
        <v>9755</v>
      </c>
      <c r="I99" s="955" t="s">
        <v>9756</v>
      </c>
      <c r="J99" s="955" t="s">
        <v>9757</v>
      </c>
      <c r="K99" s="959" t="s">
        <v>7694</v>
      </c>
      <c r="L99" s="841" t="s">
        <v>9758</v>
      </c>
      <c r="M99" s="1128" t="s">
        <v>9490</v>
      </c>
    </row>
    <row r="100" spans="1:13" s="259" customFormat="1" ht="16.5" x14ac:dyDescent="0.25">
      <c r="A100" s="839" t="s">
        <v>9759</v>
      </c>
      <c r="B100" s="1024" t="s">
        <v>9760</v>
      </c>
      <c r="C100" s="1161"/>
      <c r="D100" s="1161"/>
      <c r="E100" s="1161">
        <v>100</v>
      </c>
      <c r="F100" s="842"/>
      <c r="G100" s="1094">
        <v>45442</v>
      </c>
      <c r="H100" s="961" t="s">
        <v>9761</v>
      </c>
      <c r="I100" s="955" t="s">
        <v>9762</v>
      </c>
      <c r="J100" s="955" t="s">
        <v>9763</v>
      </c>
      <c r="K100" s="1012" t="s">
        <v>7988</v>
      </c>
      <c r="L100" s="1162" t="s">
        <v>9489</v>
      </c>
      <c r="M100" s="1163" t="s">
        <v>9704</v>
      </c>
    </row>
    <row r="101" spans="1:13" s="259" customFormat="1" ht="16.5" x14ac:dyDescent="0.3">
      <c r="A101" s="1146" t="s">
        <v>9764</v>
      </c>
      <c r="B101" s="1158" t="s">
        <v>9765</v>
      </c>
      <c r="C101" s="1164"/>
      <c r="D101" s="1164"/>
      <c r="E101" s="1164"/>
      <c r="F101" s="1158"/>
      <c r="G101" s="1101">
        <v>45442</v>
      </c>
      <c r="H101" s="1158" t="s">
        <v>9600</v>
      </c>
      <c r="I101" s="1158" t="s">
        <v>8036</v>
      </c>
      <c r="J101" s="1158" t="s">
        <v>9681</v>
      </c>
      <c r="K101" s="1159" t="s">
        <v>8038</v>
      </c>
      <c r="L101" s="1162" t="s">
        <v>9489</v>
      </c>
      <c r="M101" s="1163" t="s">
        <v>9704</v>
      </c>
    </row>
    <row r="102" spans="1:13" s="259" customFormat="1" x14ac:dyDescent="0.25">
      <c r="C102" s="895"/>
      <c r="D102" s="895"/>
      <c r="E102" s="895"/>
      <c r="G102" s="992"/>
    </row>
    <row r="103" spans="1:13" ht="15.75" x14ac:dyDescent="0.25">
      <c r="A103" s="1297" t="s">
        <v>8008</v>
      </c>
      <c r="B103" s="1298"/>
      <c r="C103" s="1298"/>
      <c r="D103" s="1298"/>
      <c r="E103" s="1298"/>
      <c r="F103" s="1298"/>
      <c r="G103" s="1298"/>
      <c r="H103" s="1298"/>
      <c r="I103" s="1298"/>
      <c r="J103" s="1298"/>
      <c r="K103" s="1298"/>
      <c r="L103" s="1298"/>
      <c r="M103" s="1299"/>
    </row>
    <row r="104" spans="1:13" s="259" customFormat="1" ht="16.5" x14ac:dyDescent="0.3">
      <c r="A104" s="849" t="s">
        <v>9766</v>
      </c>
      <c r="B104" s="950" t="s">
        <v>9014</v>
      </c>
      <c r="C104" s="1165"/>
      <c r="D104" s="1165">
        <v>75</v>
      </c>
      <c r="E104" s="1165"/>
      <c r="F104" s="1048"/>
      <c r="G104" s="830" t="s">
        <v>9767</v>
      </c>
      <c r="H104" s="954" t="s">
        <v>9429</v>
      </c>
      <c r="I104" s="1085" t="s">
        <v>9286</v>
      </c>
      <c r="J104" s="1085" t="s">
        <v>9016</v>
      </c>
      <c r="K104" s="1086" t="s">
        <v>9287</v>
      </c>
      <c r="L104" s="841" t="s">
        <v>18</v>
      </c>
      <c r="M104" s="959" t="s">
        <v>9300</v>
      </c>
    </row>
    <row r="105" spans="1:13" s="259" customFormat="1" ht="16.5" x14ac:dyDescent="0.3">
      <c r="A105" s="849" t="s">
        <v>9768</v>
      </c>
      <c r="B105" s="950" t="s">
        <v>9769</v>
      </c>
      <c r="C105" s="1165"/>
      <c r="D105" s="1165"/>
      <c r="E105" s="1165">
        <v>100</v>
      </c>
      <c r="F105" s="1048"/>
      <c r="G105" s="830" t="s">
        <v>9767</v>
      </c>
      <c r="H105" s="954" t="s">
        <v>8202</v>
      </c>
      <c r="I105" s="953" t="s">
        <v>8203</v>
      </c>
      <c r="J105" s="953" t="s">
        <v>7714</v>
      </c>
      <c r="K105" s="953" t="s">
        <v>8204</v>
      </c>
      <c r="L105" s="841" t="s">
        <v>18</v>
      </c>
      <c r="M105" s="959" t="s">
        <v>9300</v>
      </c>
    </row>
    <row r="106" spans="1:13" s="259" customFormat="1" ht="16.5" x14ac:dyDescent="0.3">
      <c r="A106" s="849" t="s">
        <v>9770</v>
      </c>
      <c r="B106" s="950" t="s">
        <v>4838</v>
      </c>
      <c r="C106" s="1165"/>
      <c r="D106" s="1165">
        <v>947.88</v>
      </c>
      <c r="E106" s="1165"/>
      <c r="F106" s="952"/>
      <c r="G106" s="830" t="s">
        <v>9767</v>
      </c>
      <c r="H106" s="1102" t="s">
        <v>8713</v>
      </c>
      <c r="I106" s="1085" t="s">
        <v>8714</v>
      </c>
      <c r="J106" s="1085" t="s">
        <v>8715</v>
      </c>
      <c r="K106" s="1086" t="s">
        <v>8716</v>
      </c>
      <c r="L106" s="841" t="s">
        <v>1687</v>
      </c>
      <c r="M106" s="953" t="s">
        <v>7728</v>
      </c>
    </row>
    <row r="107" spans="1:13" s="259" customFormat="1" ht="16.5" x14ac:dyDescent="0.3">
      <c r="A107" s="1146" t="s">
        <v>9771</v>
      </c>
      <c r="B107" s="1102" t="s">
        <v>9772</v>
      </c>
      <c r="C107" s="1164">
        <v>540</v>
      </c>
      <c r="D107" s="1164"/>
      <c r="E107" s="1164"/>
      <c r="F107" s="1085"/>
      <c r="G107" s="1101">
        <v>45448</v>
      </c>
      <c r="H107" s="1102" t="s">
        <v>9773</v>
      </c>
      <c r="I107" s="1085" t="s">
        <v>9093</v>
      </c>
      <c r="J107" s="1085" t="s">
        <v>9774</v>
      </c>
      <c r="K107" s="1086" t="s">
        <v>9094</v>
      </c>
      <c r="L107" s="1166" t="s">
        <v>7695</v>
      </c>
      <c r="M107" s="1166" t="s">
        <v>9775</v>
      </c>
    </row>
    <row r="108" spans="1:13" s="259" customFormat="1" ht="16.5" x14ac:dyDescent="0.3">
      <c r="A108" s="1146" t="s">
        <v>9776</v>
      </c>
      <c r="B108" s="1102" t="s">
        <v>9777</v>
      </c>
      <c r="C108" s="1164">
        <v>790</v>
      </c>
      <c r="D108" s="1164"/>
      <c r="E108" s="1164"/>
      <c r="F108" s="1085"/>
      <c r="G108" s="1101">
        <v>45449</v>
      </c>
      <c r="H108" s="1102" t="s">
        <v>9778</v>
      </c>
      <c r="I108" s="1085" t="s">
        <v>9779</v>
      </c>
      <c r="J108" s="1085" t="s">
        <v>9780</v>
      </c>
      <c r="K108" s="1086" t="s">
        <v>9781</v>
      </c>
      <c r="L108" s="1162" t="s">
        <v>9489</v>
      </c>
      <c r="M108" s="1163" t="s">
        <v>9704</v>
      </c>
    </row>
    <row r="109" spans="1:13" s="259" customFormat="1" ht="16.5" x14ac:dyDescent="0.3">
      <c r="A109" s="849" t="s">
        <v>9782</v>
      </c>
      <c r="B109" s="950" t="s">
        <v>4343</v>
      </c>
      <c r="C109" s="1165">
        <v>2514</v>
      </c>
      <c r="D109" s="1165"/>
      <c r="E109" s="1165"/>
      <c r="F109" s="1048"/>
      <c r="G109" s="830" t="s">
        <v>9783</v>
      </c>
      <c r="H109" s="953" t="s">
        <v>11</v>
      </c>
      <c r="I109" s="953" t="s">
        <v>7859</v>
      </c>
      <c r="J109" s="953" t="s">
        <v>7860</v>
      </c>
      <c r="K109" s="953" t="s">
        <v>7861</v>
      </c>
      <c r="L109" s="959" t="s">
        <v>1687</v>
      </c>
      <c r="M109" s="959" t="s">
        <v>7728</v>
      </c>
    </row>
    <row r="110" spans="1:13" s="259" customFormat="1" ht="16.5" x14ac:dyDescent="0.3">
      <c r="A110" s="849" t="s">
        <v>9784</v>
      </c>
      <c r="B110" s="1167" t="s">
        <v>1665</v>
      </c>
      <c r="C110" s="850"/>
      <c r="D110" s="835">
        <v>595.01</v>
      </c>
      <c r="E110" s="905"/>
      <c r="F110" s="952"/>
      <c r="G110" s="830" t="s">
        <v>9785</v>
      </c>
      <c r="H110" s="1102" t="s">
        <v>214</v>
      </c>
      <c r="I110" s="1085" t="s">
        <v>7871</v>
      </c>
      <c r="J110" s="1085" t="s">
        <v>8942</v>
      </c>
      <c r="K110" s="1086" t="s">
        <v>7873</v>
      </c>
      <c r="L110" s="959" t="s">
        <v>1687</v>
      </c>
      <c r="M110" s="959" t="s">
        <v>7728</v>
      </c>
    </row>
    <row r="111" spans="1:13" s="259" customFormat="1" ht="16.5" x14ac:dyDescent="0.3">
      <c r="A111" s="849" t="s">
        <v>9786</v>
      </c>
      <c r="B111" s="950" t="s">
        <v>9787</v>
      </c>
      <c r="C111" s="850"/>
      <c r="D111" s="835">
        <v>264</v>
      </c>
      <c r="E111" s="905"/>
      <c r="F111" s="952"/>
      <c r="G111" s="830" t="s">
        <v>9788</v>
      </c>
      <c r="H111" s="954" t="s">
        <v>9169</v>
      </c>
      <c r="I111" s="953" t="s">
        <v>9170</v>
      </c>
      <c r="J111" s="953" t="s">
        <v>7740</v>
      </c>
      <c r="K111" s="953" t="s">
        <v>9171</v>
      </c>
      <c r="L111" s="959" t="s">
        <v>18</v>
      </c>
      <c r="M111" s="959" t="s">
        <v>7716</v>
      </c>
    </row>
    <row r="112" spans="1:13" s="259" customFormat="1" ht="16.5" x14ac:dyDescent="0.3">
      <c r="A112" s="1146" t="s">
        <v>9789</v>
      </c>
      <c r="B112" s="1102" t="s">
        <v>9790</v>
      </c>
      <c r="C112" s="850">
        <v>1080</v>
      </c>
      <c r="D112" s="1107"/>
      <c r="E112" s="1085"/>
      <c r="F112" s="1085"/>
      <c r="G112" s="1101">
        <v>45456</v>
      </c>
      <c r="H112" s="1102" t="s">
        <v>9791</v>
      </c>
      <c r="I112" s="1085" t="s">
        <v>9792</v>
      </c>
      <c r="J112" s="1085" t="s">
        <v>8242</v>
      </c>
      <c r="K112" s="1086" t="s">
        <v>9793</v>
      </c>
      <c r="L112" s="1166" t="s">
        <v>7695</v>
      </c>
      <c r="M112" s="1166" t="s">
        <v>9775</v>
      </c>
    </row>
    <row r="113" spans="1:13" s="259" customFormat="1" ht="16.5" x14ac:dyDescent="0.3">
      <c r="A113" s="849" t="s">
        <v>9794</v>
      </c>
      <c r="B113" s="950" t="s">
        <v>9795</v>
      </c>
      <c r="C113" s="850"/>
      <c r="D113" s="835">
        <v>274.91000000000003</v>
      </c>
      <c r="E113" s="905"/>
      <c r="F113" s="952"/>
      <c r="G113" s="830" t="s">
        <v>9796</v>
      </c>
      <c r="H113" s="954" t="s">
        <v>9169</v>
      </c>
      <c r="I113" s="953" t="s">
        <v>9170</v>
      </c>
      <c r="J113" s="953" t="s">
        <v>7740</v>
      </c>
      <c r="K113" s="953" t="s">
        <v>9171</v>
      </c>
      <c r="L113" s="959" t="s">
        <v>18</v>
      </c>
      <c r="M113" s="959" t="s">
        <v>7716</v>
      </c>
    </row>
    <row r="114" spans="1:13" s="259" customFormat="1" ht="16.5" x14ac:dyDescent="0.3">
      <c r="A114" s="849" t="s">
        <v>9797</v>
      </c>
      <c r="B114" s="950" t="s">
        <v>4343</v>
      </c>
      <c r="C114" s="850"/>
      <c r="D114" s="835">
        <v>410.7</v>
      </c>
      <c r="E114" s="905"/>
      <c r="F114" s="1048"/>
      <c r="G114" s="830" t="s">
        <v>9798</v>
      </c>
      <c r="H114" s="954" t="s">
        <v>8103</v>
      </c>
      <c r="I114" s="953" t="s">
        <v>8104</v>
      </c>
      <c r="J114" s="953" t="s">
        <v>8880</v>
      </c>
      <c r="K114" s="953" t="s">
        <v>8106</v>
      </c>
      <c r="L114" s="841" t="s">
        <v>18</v>
      </c>
      <c r="M114" s="959" t="s">
        <v>9300</v>
      </c>
    </row>
    <row r="115" spans="1:13" s="259" customFormat="1" ht="16.5" x14ac:dyDescent="0.3">
      <c r="A115" s="849" t="s">
        <v>9241</v>
      </c>
      <c r="B115" s="950" t="s">
        <v>8313</v>
      </c>
      <c r="C115" s="850"/>
      <c r="D115" s="835">
        <v>18720</v>
      </c>
      <c r="E115" s="905"/>
      <c r="F115" s="952"/>
      <c r="G115" s="830" t="s">
        <v>9799</v>
      </c>
      <c r="H115" s="954" t="s">
        <v>1493</v>
      </c>
      <c r="I115" s="953" t="s">
        <v>7713</v>
      </c>
      <c r="J115" s="953" t="s">
        <v>7714</v>
      </c>
      <c r="K115" s="953" t="s">
        <v>7715</v>
      </c>
      <c r="L115" s="959" t="s">
        <v>9247</v>
      </c>
      <c r="M115" s="959" t="s">
        <v>9248</v>
      </c>
    </row>
    <row r="116" spans="1:13" s="259" customFormat="1" ht="16.5" x14ac:dyDescent="0.3">
      <c r="A116" s="1168" t="s">
        <v>9800</v>
      </c>
      <c r="B116" s="1102" t="s">
        <v>9801</v>
      </c>
      <c r="C116" s="850">
        <v>889</v>
      </c>
      <c r="D116" s="1107"/>
      <c r="E116" s="1085"/>
      <c r="F116" s="1085"/>
      <c r="G116" s="1101">
        <v>45467</v>
      </c>
      <c r="H116" s="1102" t="s">
        <v>9802</v>
      </c>
      <c r="I116" s="1085" t="s">
        <v>9672</v>
      </c>
      <c r="J116" s="1085" t="s">
        <v>9803</v>
      </c>
      <c r="K116" s="1086" t="s">
        <v>9804</v>
      </c>
      <c r="L116" s="1166" t="s">
        <v>9489</v>
      </c>
      <c r="M116" s="1166" t="s">
        <v>9704</v>
      </c>
    </row>
    <row r="117" spans="1:13" s="259" customFormat="1" ht="16.5" x14ac:dyDescent="0.3">
      <c r="A117" s="1168" t="s">
        <v>9805</v>
      </c>
      <c r="B117" s="1102" t="s">
        <v>9806</v>
      </c>
      <c r="C117" s="850">
        <v>150</v>
      </c>
      <c r="D117" s="1144"/>
      <c r="E117" s="1085"/>
      <c r="F117" s="1085"/>
      <c r="G117" s="1101">
        <v>45467</v>
      </c>
      <c r="H117" s="1088" t="s">
        <v>7653</v>
      </c>
      <c r="I117" s="1085" t="s">
        <v>7654</v>
      </c>
      <c r="J117" s="1085" t="s">
        <v>7655</v>
      </c>
      <c r="K117" s="1086" t="s">
        <v>7656</v>
      </c>
      <c r="L117" s="1166" t="s">
        <v>9489</v>
      </c>
      <c r="M117" s="1085" t="s">
        <v>9704</v>
      </c>
    </row>
    <row r="118" spans="1:13" s="259" customFormat="1" ht="16.5" x14ac:dyDescent="0.3">
      <c r="A118" s="1168" t="s">
        <v>9807</v>
      </c>
      <c r="B118" s="1102" t="s">
        <v>9808</v>
      </c>
      <c r="C118" s="1169"/>
      <c r="D118" s="1144">
        <v>281.16000000000003</v>
      </c>
      <c r="E118" s="1085"/>
      <c r="F118" s="1085"/>
      <c r="G118" s="1101">
        <v>45468</v>
      </c>
      <c r="H118" s="1088" t="s">
        <v>9809</v>
      </c>
      <c r="I118" s="1085" t="s">
        <v>9810</v>
      </c>
      <c r="J118" s="1085" t="s">
        <v>9811</v>
      </c>
      <c r="K118" s="1086" t="s">
        <v>9812</v>
      </c>
      <c r="L118" s="1085" t="s">
        <v>9489</v>
      </c>
      <c r="M118" s="1085" t="s">
        <v>9704</v>
      </c>
    </row>
    <row r="119" spans="1:13" s="259" customFormat="1" ht="16.5" x14ac:dyDescent="0.3">
      <c r="A119" s="849" t="s">
        <v>9813</v>
      </c>
      <c r="B119" s="950" t="s">
        <v>9814</v>
      </c>
      <c r="C119" s="905"/>
      <c r="D119" s="835">
        <v>510.79</v>
      </c>
      <c r="E119" s="905"/>
      <c r="F119" s="952"/>
      <c r="G119" s="830" t="s">
        <v>9815</v>
      </c>
      <c r="H119" s="953" t="s">
        <v>9816</v>
      </c>
      <c r="I119" s="953" t="s">
        <v>9817</v>
      </c>
      <c r="J119" s="953" t="s">
        <v>7872</v>
      </c>
      <c r="K119" s="953" t="s">
        <v>9818</v>
      </c>
      <c r="L119" s="959" t="s">
        <v>18</v>
      </c>
      <c r="M119" s="959" t="s">
        <v>7716</v>
      </c>
    </row>
    <row r="120" spans="1:13" s="259" customFormat="1" ht="16.5" x14ac:dyDescent="0.3">
      <c r="A120" s="849" t="s">
        <v>9819</v>
      </c>
      <c r="B120" s="950" t="s">
        <v>9014</v>
      </c>
      <c r="C120" s="905"/>
      <c r="D120" s="835">
        <v>75</v>
      </c>
      <c r="E120" s="905"/>
      <c r="F120" s="952"/>
      <c r="G120" s="830" t="s">
        <v>9820</v>
      </c>
      <c r="H120" s="954" t="s">
        <v>9429</v>
      </c>
      <c r="I120" s="1085" t="s">
        <v>9286</v>
      </c>
      <c r="J120" s="1085" t="s">
        <v>9016</v>
      </c>
      <c r="K120" s="1086" t="s">
        <v>9287</v>
      </c>
      <c r="L120" s="841" t="s">
        <v>18</v>
      </c>
      <c r="M120" s="959" t="s">
        <v>9300</v>
      </c>
    </row>
    <row r="121" spans="1:13" s="259" customFormat="1" x14ac:dyDescent="0.25">
      <c r="C121" s="895"/>
      <c r="D121" s="895"/>
      <c r="E121" s="895"/>
      <c r="G121" s="992"/>
    </row>
    <row r="122" spans="1:13" ht="15.75" x14ac:dyDescent="0.25">
      <c r="A122" s="1297" t="s">
        <v>8009</v>
      </c>
      <c r="B122" s="1298"/>
      <c r="C122" s="1298"/>
      <c r="D122" s="1298"/>
      <c r="E122" s="1298"/>
      <c r="F122" s="1298"/>
      <c r="G122" s="1298"/>
      <c r="H122" s="1298"/>
      <c r="I122" s="1298"/>
      <c r="J122" s="1298"/>
      <c r="K122" s="1298"/>
      <c r="L122" s="1298"/>
      <c r="M122" s="1299"/>
    </row>
    <row r="123" spans="1:13" s="259" customFormat="1" ht="16.5" x14ac:dyDescent="0.3">
      <c r="A123" s="849" t="s">
        <v>9821</v>
      </c>
      <c r="B123" s="950" t="s">
        <v>1006</v>
      </c>
      <c r="C123" s="850"/>
      <c r="D123" s="835">
        <v>189.4</v>
      </c>
      <c r="E123" s="850"/>
      <c r="F123" s="1048"/>
      <c r="G123" s="830" t="s">
        <v>9822</v>
      </c>
      <c r="H123" s="954" t="s">
        <v>301</v>
      </c>
      <c r="I123" s="953" t="s">
        <v>8151</v>
      </c>
      <c r="J123" s="953" t="s">
        <v>8152</v>
      </c>
      <c r="K123" s="953" t="s">
        <v>8153</v>
      </c>
      <c r="L123" s="959" t="s">
        <v>9247</v>
      </c>
      <c r="M123" s="959" t="s">
        <v>9248</v>
      </c>
    </row>
    <row r="124" spans="1:13" s="259" customFormat="1" ht="16.5" x14ac:dyDescent="0.3">
      <c r="A124" s="849" t="s">
        <v>9823</v>
      </c>
      <c r="B124" s="950" t="s">
        <v>4343</v>
      </c>
      <c r="C124" s="850"/>
      <c r="D124" s="835"/>
      <c r="E124" s="850">
        <v>2300</v>
      </c>
      <c r="F124" s="952"/>
      <c r="G124" s="830" t="s">
        <v>9822</v>
      </c>
      <c r="H124" s="1102" t="s">
        <v>346</v>
      </c>
      <c r="I124" s="953" t="s">
        <v>7821</v>
      </c>
      <c r="J124" s="953" t="s">
        <v>7992</v>
      </c>
      <c r="K124" s="953" t="s">
        <v>7823</v>
      </c>
      <c r="L124" s="841" t="s">
        <v>1687</v>
      </c>
      <c r="M124" s="953" t="s">
        <v>7728</v>
      </c>
    </row>
    <row r="125" spans="1:13" s="259" customFormat="1" ht="16.5" x14ac:dyDescent="0.3">
      <c r="A125" s="849" t="s">
        <v>9824</v>
      </c>
      <c r="B125" s="950" t="s">
        <v>9825</v>
      </c>
      <c r="C125" s="850"/>
      <c r="D125" s="835"/>
      <c r="E125" s="850">
        <v>500</v>
      </c>
      <c r="F125" s="952"/>
      <c r="G125" s="830" t="s">
        <v>9826</v>
      </c>
      <c r="H125" s="954" t="s">
        <v>9827</v>
      </c>
      <c r="I125" s="953" t="s">
        <v>9828</v>
      </c>
      <c r="J125" s="953" t="s">
        <v>7714</v>
      </c>
      <c r="K125" s="953" t="s">
        <v>9829</v>
      </c>
      <c r="L125" s="841" t="s">
        <v>18</v>
      </c>
      <c r="M125" s="959" t="s">
        <v>7716</v>
      </c>
    </row>
    <row r="126" spans="1:13" s="259" customFormat="1" ht="16.5" x14ac:dyDescent="0.3">
      <c r="A126" s="849" t="s">
        <v>9830</v>
      </c>
      <c r="B126" s="950" t="s">
        <v>9014</v>
      </c>
      <c r="C126" s="850"/>
      <c r="D126" s="835">
        <v>75</v>
      </c>
      <c r="E126" s="850"/>
      <c r="F126" s="1048"/>
      <c r="G126" s="830" t="s">
        <v>9831</v>
      </c>
      <c r="H126" s="954" t="s">
        <v>9429</v>
      </c>
      <c r="I126" s="1085" t="s">
        <v>9286</v>
      </c>
      <c r="J126" s="1085" t="s">
        <v>9016</v>
      </c>
      <c r="K126" s="1086" t="s">
        <v>9287</v>
      </c>
      <c r="L126" s="841" t="s">
        <v>18</v>
      </c>
      <c r="M126" s="959" t="s">
        <v>9300</v>
      </c>
    </row>
    <row r="127" spans="1:13" s="259" customFormat="1" ht="16.5" x14ac:dyDescent="0.3">
      <c r="A127" s="849" t="s">
        <v>9832</v>
      </c>
      <c r="B127" s="950" t="s">
        <v>9833</v>
      </c>
      <c r="C127" s="850"/>
      <c r="D127" s="835">
        <v>756</v>
      </c>
      <c r="E127" s="850"/>
      <c r="F127" s="952"/>
      <c r="G127" s="830" t="s">
        <v>9831</v>
      </c>
      <c r="H127" s="954" t="s">
        <v>9296</v>
      </c>
      <c r="I127" s="953" t="s">
        <v>9297</v>
      </c>
      <c r="J127" s="953" t="s">
        <v>9298</v>
      </c>
      <c r="K127" s="953" t="s">
        <v>9299</v>
      </c>
      <c r="L127" s="841" t="s">
        <v>18</v>
      </c>
      <c r="M127" s="959" t="s">
        <v>9300</v>
      </c>
    </row>
    <row r="128" spans="1:13" s="259" customFormat="1" ht="16.5" x14ac:dyDescent="0.3">
      <c r="A128" s="1176" t="s">
        <v>9834</v>
      </c>
      <c r="B128" s="1177" t="s">
        <v>9847</v>
      </c>
      <c r="C128" s="1138"/>
      <c r="D128" s="1139">
        <v>694.32</v>
      </c>
      <c r="E128" s="1138"/>
      <c r="F128" s="1178"/>
      <c r="G128" s="1179" t="s">
        <v>9835</v>
      </c>
      <c r="H128" s="1180" t="s">
        <v>9722</v>
      </c>
      <c r="I128" s="1181" t="s">
        <v>9723</v>
      </c>
      <c r="J128" s="1181" t="s">
        <v>9724</v>
      </c>
      <c r="K128" s="1181" t="s">
        <v>9725</v>
      </c>
      <c r="L128" s="1182" t="s">
        <v>18</v>
      </c>
      <c r="M128" s="1182" t="s">
        <v>7716</v>
      </c>
    </row>
    <row r="129" spans="1:13" s="259" customFormat="1" ht="16.5" x14ac:dyDescent="0.3">
      <c r="A129" s="849" t="s">
        <v>9836</v>
      </c>
      <c r="B129" s="950" t="s">
        <v>9720</v>
      </c>
      <c r="C129" s="850"/>
      <c r="D129" s="835">
        <v>694.32</v>
      </c>
      <c r="E129" s="850"/>
      <c r="F129" s="952"/>
      <c r="G129" s="830" t="s">
        <v>9835</v>
      </c>
      <c r="H129" s="954" t="s">
        <v>9722</v>
      </c>
      <c r="I129" s="953" t="s">
        <v>9723</v>
      </c>
      <c r="J129" s="953" t="s">
        <v>9724</v>
      </c>
      <c r="K129" s="953" t="s">
        <v>9725</v>
      </c>
      <c r="L129" s="959" t="s">
        <v>18</v>
      </c>
      <c r="M129" s="959" t="s">
        <v>7716</v>
      </c>
    </row>
    <row r="130" spans="1:13" s="259" customFormat="1" ht="16.5" x14ac:dyDescent="0.3">
      <c r="A130" s="849" t="s">
        <v>9837</v>
      </c>
      <c r="B130" s="950" t="s">
        <v>9318</v>
      </c>
      <c r="C130" s="850"/>
      <c r="D130" s="835">
        <v>27792</v>
      </c>
      <c r="E130" s="850"/>
      <c r="F130" s="1048"/>
      <c r="G130" s="830" t="s">
        <v>9838</v>
      </c>
      <c r="H130" s="954" t="s">
        <v>1493</v>
      </c>
      <c r="I130" s="953" t="s">
        <v>7713</v>
      </c>
      <c r="J130" s="953" t="s">
        <v>7714</v>
      </c>
      <c r="K130" s="953" t="s">
        <v>7715</v>
      </c>
      <c r="L130" s="959" t="s">
        <v>9247</v>
      </c>
      <c r="M130" s="959" t="s">
        <v>9248</v>
      </c>
    </row>
    <row r="131" spans="1:13" s="259" customFormat="1" ht="16.5" x14ac:dyDescent="0.3">
      <c r="A131" s="1168" t="s">
        <v>9839</v>
      </c>
      <c r="B131" s="1102" t="s">
        <v>9840</v>
      </c>
      <c r="C131" s="850">
        <v>1980</v>
      </c>
      <c r="D131" s="1107"/>
      <c r="E131" s="1170"/>
      <c r="F131" s="1085"/>
      <c r="G131" s="1101">
        <v>45477</v>
      </c>
      <c r="H131" s="1102" t="s">
        <v>7778</v>
      </c>
      <c r="I131" s="1085" t="s">
        <v>7779</v>
      </c>
      <c r="J131" s="1085" t="s">
        <v>7780</v>
      </c>
      <c r="K131" s="1086" t="s">
        <v>7781</v>
      </c>
      <c r="L131" s="1166" t="s">
        <v>9489</v>
      </c>
      <c r="M131" s="1166" t="s">
        <v>9704</v>
      </c>
    </row>
    <row r="132" spans="1:13" s="259" customFormat="1" ht="16.5" x14ac:dyDescent="0.25">
      <c r="A132" s="1088" t="s">
        <v>9841</v>
      </c>
      <c r="B132" s="1088" t="s">
        <v>9842</v>
      </c>
      <c r="C132" s="1095"/>
      <c r="D132" s="1175"/>
      <c r="E132" s="1175">
        <v>370</v>
      </c>
      <c r="F132" s="1088"/>
      <c r="G132" s="1094">
        <v>45477</v>
      </c>
      <c r="H132" s="1088" t="s">
        <v>7771</v>
      </c>
      <c r="I132" s="1088" t="s">
        <v>8434</v>
      </c>
      <c r="J132" s="1088" t="s">
        <v>7773</v>
      </c>
      <c r="K132" s="1171" t="s">
        <v>7685</v>
      </c>
      <c r="L132" s="1172" t="s">
        <v>9489</v>
      </c>
      <c r="M132" s="1172" t="s">
        <v>9843</v>
      </c>
    </row>
    <row r="133" spans="1:13" s="259" customFormat="1" ht="16.5" x14ac:dyDescent="0.3">
      <c r="A133" s="1173" t="s">
        <v>9844</v>
      </c>
      <c r="B133" s="950" t="s">
        <v>9845</v>
      </c>
      <c r="C133" s="1105"/>
      <c r="D133" s="850">
        <v>5760</v>
      </c>
      <c r="E133" s="850"/>
      <c r="F133" s="1174"/>
      <c r="G133" s="830" t="s">
        <v>9846</v>
      </c>
      <c r="H133" s="954" t="s">
        <v>1493</v>
      </c>
      <c r="I133" s="950" t="s">
        <v>7713</v>
      </c>
      <c r="J133" s="950" t="s">
        <v>7714</v>
      </c>
      <c r="K133" s="950" t="s">
        <v>7715</v>
      </c>
      <c r="L133" s="955" t="s">
        <v>9247</v>
      </c>
      <c r="M133" s="955" t="s">
        <v>9248</v>
      </c>
    </row>
    <row r="134" spans="1:13" s="259" customFormat="1" ht="16.5" x14ac:dyDescent="0.3">
      <c r="A134" s="849" t="s">
        <v>9848</v>
      </c>
      <c r="B134" s="950" t="s">
        <v>9849</v>
      </c>
      <c r="C134" s="905"/>
      <c r="D134" s="835">
        <v>256.49</v>
      </c>
      <c r="E134" s="952"/>
      <c r="F134" s="952"/>
      <c r="G134" s="830" t="s">
        <v>9850</v>
      </c>
      <c r="H134" s="954" t="s">
        <v>7707</v>
      </c>
      <c r="I134" s="953" t="s">
        <v>7708</v>
      </c>
      <c r="J134" s="953" t="s">
        <v>7740</v>
      </c>
      <c r="K134" s="953" t="s">
        <v>8097</v>
      </c>
      <c r="L134" s="841" t="s">
        <v>18</v>
      </c>
      <c r="M134" s="959" t="s">
        <v>9300</v>
      </c>
    </row>
    <row r="135" spans="1:13" s="259" customFormat="1" ht="16.5" x14ac:dyDescent="0.3">
      <c r="A135" s="849" t="s">
        <v>9851</v>
      </c>
      <c r="B135" s="950" t="s">
        <v>9852</v>
      </c>
      <c r="C135" s="905"/>
      <c r="D135" s="835">
        <v>10873.2</v>
      </c>
      <c r="E135" s="905"/>
      <c r="F135" s="952"/>
      <c r="G135" s="830" t="s">
        <v>9850</v>
      </c>
      <c r="H135" s="954" t="s">
        <v>9853</v>
      </c>
      <c r="I135" s="953" t="s">
        <v>8498</v>
      </c>
      <c r="J135" s="953" t="s">
        <v>9854</v>
      </c>
      <c r="K135" s="953" t="s">
        <v>8500</v>
      </c>
      <c r="L135" s="959" t="s">
        <v>9084</v>
      </c>
      <c r="M135" s="959" t="s">
        <v>9739</v>
      </c>
    </row>
    <row r="136" spans="1:13" s="259" customFormat="1" ht="16.5" x14ac:dyDescent="0.3">
      <c r="A136" s="849" t="s">
        <v>9855</v>
      </c>
      <c r="B136" s="950" t="s">
        <v>9362</v>
      </c>
      <c r="C136" s="905"/>
      <c r="D136" s="835">
        <v>93.6</v>
      </c>
      <c r="E136" s="905"/>
      <c r="F136" s="952"/>
      <c r="G136" s="830" t="s">
        <v>9850</v>
      </c>
      <c r="H136" s="1183" t="s">
        <v>8743</v>
      </c>
      <c r="I136" s="883" t="s">
        <v>8744</v>
      </c>
      <c r="J136" s="883" t="s">
        <v>9363</v>
      </c>
      <c r="K136" s="1184" t="s">
        <v>8745</v>
      </c>
      <c r="L136" s="841" t="s">
        <v>18</v>
      </c>
      <c r="M136" s="959" t="s">
        <v>9300</v>
      </c>
    </row>
    <row r="137" spans="1:13" s="259" customFormat="1" ht="16.5" x14ac:dyDescent="0.3">
      <c r="A137" s="849" t="s">
        <v>9856</v>
      </c>
      <c r="B137" s="950" t="s">
        <v>9857</v>
      </c>
      <c r="C137" s="905"/>
      <c r="D137" s="835">
        <v>137.76</v>
      </c>
      <c r="E137" s="905"/>
      <c r="F137" s="1048"/>
      <c r="G137" s="830" t="s">
        <v>9858</v>
      </c>
      <c r="H137" s="954" t="s">
        <v>1192</v>
      </c>
      <c r="I137" s="953" t="s">
        <v>7797</v>
      </c>
      <c r="J137" s="953" t="s">
        <v>8880</v>
      </c>
      <c r="K137" s="953" t="s">
        <v>7799</v>
      </c>
      <c r="L137" s="959" t="s">
        <v>18</v>
      </c>
      <c r="M137" s="959" t="s">
        <v>7716</v>
      </c>
    </row>
    <row r="138" spans="1:13" s="259" customFormat="1" ht="16.5" x14ac:dyDescent="0.25">
      <c r="A138" s="1168" t="s">
        <v>9859</v>
      </c>
      <c r="B138" s="1088" t="s">
        <v>9860</v>
      </c>
      <c r="C138" s="836">
        <v>3609.5</v>
      </c>
      <c r="D138" s="1188"/>
      <c r="E138" s="1188"/>
      <c r="F138" s="1185"/>
      <c r="G138" s="1094">
        <v>45491</v>
      </c>
      <c r="H138" s="1088" t="s">
        <v>8445</v>
      </c>
      <c r="I138" s="1088" t="s">
        <v>8446</v>
      </c>
      <c r="J138" s="1088" t="s">
        <v>8037</v>
      </c>
      <c r="K138" s="1171" t="s">
        <v>8448</v>
      </c>
      <c r="L138" s="1172" t="s">
        <v>9489</v>
      </c>
      <c r="M138" s="1172" t="s">
        <v>9843</v>
      </c>
    </row>
    <row r="139" spans="1:13" s="259" customFormat="1" ht="16.5" x14ac:dyDescent="0.3">
      <c r="A139" s="1168" t="s">
        <v>9861</v>
      </c>
      <c r="B139" s="1186" t="s">
        <v>9862</v>
      </c>
      <c r="C139" s="1144">
        <v>3330</v>
      </c>
      <c r="D139" s="1189"/>
      <c r="E139" s="1190"/>
      <c r="F139" s="1104"/>
      <c r="G139" s="1101">
        <v>45491</v>
      </c>
      <c r="H139" s="1088" t="s">
        <v>8445</v>
      </c>
      <c r="I139" s="1088" t="s">
        <v>8446</v>
      </c>
      <c r="J139" s="1088" t="s">
        <v>8037</v>
      </c>
      <c r="K139" s="1171" t="s">
        <v>8448</v>
      </c>
      <c r="L139" s="1172" t="s">
        <v>9489</v>
      </c>
      <c r="M139" s="1172" t="s">
        <v>9843</v>
      </c>
    </row>
    <row r="140" spans="1:13" s="259" customFormat="1" ht="16.5" x14ac:dyDescent="0.3">
      <c r="A140" s="1168" t="s">
        <v>9863</v>
      </c>
      <c r="B140" s="1102" t="s">
        <v>9864</v>
      </c>
      <c r="C140" s="1144">
        <v>1446.9</v>
      </c>
      <c r="D140" s="1144">
        <v>1736.28</v>
      </c>
      <c r="E140" s="1189"/>
      <c r="F140" s="1104"/>
      <c r="G140" s="1101">
        <v>45491</v>
      </c>
      <c r="H140" s="1102" t="s">
        <v>9809</v>
      </c>
      <c r="I140" s="1102" t="s">
        <v>9810</v>
      </c>
      <c r="J140" s="1102" t="s">
        <v>9811</v>
      </c>
      <c r="K140" s="1187" t="s">
        <v>9812</v>
      </c>
      <c r="L140" s="1172" t="s">
        <v>9489</v>
      </c>
      <c r="M140" s="1172" t="s">
        <v>9843</v>
      </c>
    </row>
    <row r="141" spans="1:13" s="259" customFormat="1" ht="16.5" x14ac:dyDescent="0.3">
      <c r="A141" s="1146" t="s">
        <v>9865</v>
      </c>
      <c r="B141" s="1102" t="s">
        <v>9866</v>
      </c>
      <c r="C141" s="1144">
        <v>670</v>
      </c>
      <c r="D141" s="1191"/>
      <c r="E141" s="1189"/>
      <c r="F141" s="1104"/>
      <c r="G141" s="1101">
        <v>45492</v>
      </c>
      <c r="H141" s="1102" t="s">
        <v>7668</v>
      </c>
      <c r="I141" s="1102" t="s">
        <v>7669</v>
      </c>
      <c r="J141" s="1088" t="s">
        <v>9867</v>
      </c>
      <c r="K141" s="1187" t="s">
        <v>7671</v>
      </c>
      <c r="L141" s="1102" t="s">
        <v>9868</v>
      </c>
      <c r="M141" s="1102" t="s">
        <v>9869</v>
      </c>
    </row>
    <row r="142" spans="1:13" s="259" customFormat="1" ht="16.5" x14ac:dyDescent="0.3">
      <c r="A142" s="1146" t="s">
        <v>9870</v>
      </c>
      <c r="B142" s="1102" t="s">
        <v>9871</v>
      </c>
      <c r="C142" s="1144">
        <v>900</v>
      </c>
      <c r="D142" s="1144">
        <v>1080</v>
      </c>
      <c r="E142" s="1189"/>
      <c r="F142" s="1104"/>
      <c r="G142" s="1101">
        <v>45495</v>
      </c>
      <c r="H142" s="1102" t="s">
        <v>7691</v>
      </c>
      <c r="I142" s="1102" t="s">
        <v>7692</v>
      </c>
      <c r="J142" s="1102" t="s">
        <v>9872</v>
      </c>
      <c r="K142" s="1187" t="s">
        <v>7694</v>
      </c>
      <c r="L142" s="1102" t="s">
        <v>9868</v>
      </c>
      <c r="M142" s="1102" t="s">
        <v>9869</v>
      </c>
    </row>
    <row r="143" spans="1:13" s="259" customFormat="1" ht="16.5" x14ac:dyDescent="0.3">
      <c r="A143" s="1146" t="s">
        <v>9873</v>
      </c>
      <c r="B143" s="1102" t="s">
        <v>9874</v>
      </c>
      <c r="C143" s="1144">
        <v>285</v>
      </c>
      <c r="D143" s="1144"/>
      <c r="E143" s="1189"/>
      <c r="F143" s="1104"/>
      <c r="G143" s="1101">
        <v>45495</v>
      </c>
      <c r="H143" s="1088" t="s">
        <v>8445</v>
      </c>
      <c r="I143" s="1088" t="s">
        <v>8446</v>
      </c>
      <c r="J143" s="1088" t="s">
        <v>8037</v>
      </c>
      <c r="K143" s="1171" t="s">
        <v>8448</v>
      </c>
      <c r="L143" s="1102" t="s">
        <v>9868</v>
      </c>
      <c r="M143" s="1102" t="s">
        <v>9869</v>
      </c>
    </row>
    <row r="144" spans="1:13" s="259" customFormat="1" ht="16.5" x14ac:dyDescent="0.3">
      <c r="A144" s="849" t="s">
        <v>9875</v>
      </c>
      <c r="B144" s="950" t="s">
        <v>8399</v>
      </c>
      <c r="C144" s="850">
        <v>1264.3</v>
      </c>
      <c r="D144" s="835"/>
      <c r="E144" s="850"/>
      <c r="F144" s="1048"/>
      <c r="G144" s="830" t="s">
        <v>9876</v>
      </c>
      <c r="H144" s="1102" t="s">
        <v>346</v>
      </c>
      <c r="I144" s="950" t="s">
        <v>7821</v>
      </c>
      <c r="J144" s="950" t="s">
        <v>7992</v>
      </c>
      <c r="K144" s="950" t="s">
        <v>7823</v>
      </c>
      <c r="L144" s="841" t="s">
        <v>1687</v>
      </c>
      <c r="M144" s="950" t="s">
        <v>7728</v>
      </c>
    </row>
    <row r="145" spans="1:13" s="259" customFormat="1" ht="16.5" x14ac:dyDescent="0.3">
      <c r="A145" s="849" t="s">
        <v>9877</v>
      </c>
      <c r="B145" s="950" t="s">
        <v>9878</v>
      </c>
      <c r="C145" s="850">
        <v>617.6</v>
      </c>
      <c r="D145" s="835"/>
      <c r="E145" s="850"/>
      <c r="F145" s="952"/>
      <c r="G145" s="830" t="s">
        <v>9879</v>
      </c>
      <c r="H145" s="1102" t="s">
        <v>346</v>
      </c>
      <c r="I145" s="950" t="s">
        <v>7821</v>
      </c>
      <c r="J145" s="950" t="s">
        <v>7992</v>
      </c>
      <c r="K145" s="950" t="s">
        <v>7823</v>
      </c>
      <c r="L145" s="841" t="s">
        <v>1687</v>
      </c>
      <c r="M145" s="950" t="s">
        <v>7728</v>
      </c>
    </row>
    <row r="146" spans="1:13" s="259" customFormat="1" ht="16.5" x14ac:dyDescent="0.3">
      <c r="A146" s="849" t="s">
        <v>9880</v>
      </c>
      <c r="B146" s="950" t="s">
        <v>9881</v>
      </c>
      <c r="C146" s="850"/>
      <c r="D146" s="835"/>
      <c r="E146" s="850">
        <v>500</v>
      </c>
      <c r="F146" s="952"/>
      <c r="G146" s="830" t="s">
        <v>9882</v>
      </c>
      <c r="H146" s="1102" t="s">
        <v>9883</v>
      </c>
      <c r="I146" s="1102" t="s">
        <v>9884</v>
      </c>
      <c r="J146" s="1102" t="s">
        <v>9885</v>
      </c>
      <c r="K146" s="1187" t="s">
        <v>9886</v>
      </c>
      <c r="L146" s="955" t="s">
        <v>18</v>
      </c>
      <c r="M146" s="955" t="s">
        <v>7716</v>
      </c>
    </row>
    <row r="147" spans="1:13" s="259" customFormat="1" ht="16.5" x14ac:dyDescent="0.3">
      <c r="A147" s="849" t="s">
        <v>9887</v>
      </c>
      <c r="B147" s="950" t="s">
        <v>9888</v>
      </c>
      <c r="C147" s="850"/>
      <c r="D147" s="835"/>
      <c r="E147" s="850">
        <v>500</v>
      </c>
      <c r="F147" s="1048"/>
      <c r="G147" s="830" t="s">
        <v>9882</v>
      </c>
      <c r="H147" s="954" t="s">
        <v>9889</v>
      </c>
      <c r="I147" s="950" t="s">
        <v>9890</v>
      </c>
      <c r="J147" s="950" t="s">
        <v>9262</v>
      </c>
      <c r="K147" s="950" t="s">
        <v>9891</v>
      </c>
      <c r="L147" s="955" t="s">
        <v>18</v>
      </c>
      <c r="M147" s="955" t="s">
        <v>7716</v>
      </c>
    </row>
    <row r="148" spans="1:13" s="259" customFormat="1" ht="16.5" x14ac:dyDescent="0.25">
      <c r="A148" s="1168" t="s">
        <v>9892</v>
      </c>
      <c r="B148" s="1088" t="s">
        <v>9893</v>
      </c>
      <c r="C148" s="1192"/>
      <c r="D148" s="1193">
        <v>5000</v>
      </c>
      <c r="E148" s="1193"/>
      <c r="F148" s="1168"/>
      <c r="G148" s="1094">
        <v>45504</v>
      </c>
      <c r="H148" s="1088" t="s">
        <v>9894</v>
      </c>
      <c r="I148" s="1088" t="s">
        <v>9654</v>
      </c>
      <c r="J148" s="1088" t="s">
        <v>9655</v>
      </c>
      <c r="K148" s="1171" t="s">
        <v>9656</v>
      </c>
      <c r="L148" s="1172" t="s">
        <v>9489</v>
      </c>
      <c r="M148" s="1172" t="s">
        <v>9843</v>
      </c>
    </row>
    <row r="149" spans="1:13" s="259" customFormat="1" ht="16.5" x14ac:dyDescent="0.3">
      <c r="A149" s="1168" t="s">
        <v>9895</v>
      </c>
      <c r="B149" s="1102" t="s">
        <v>9896</v>
      </c>
      <c r="C149" s="1102"/>
      <c r="D149" s="1170"/>
      <c r="E149" s="1107">
        <v>270</v>
      </c>
      <c r="F149" s="1085"/>
      <c r="G149" s="1101">
        <v>45504</v>
      </c>
      <c r="H149" s="1102" t="s">
        <v>8512</v>
      </c>
      <c r="I149" s="1102" t="s">
        <v>9897</v>
      </c>
      <c r="J149" s="1102" t="s">
        <v>7894</v>
      </c>
      <c r="K149" s="1187" t="s">
        <v>7895</v>
      </c>
      <c r="L149" s="1172" t="s">
        <v>9489</v>
      </c>
      <c r="M149" s="1172" t="s">
        <v>9843</v>
      </c>
    </row>
    <row r="150" spans="1:13" s="259" customFormat="1" x14ac:dyDescent="0.25">
      <c r="C150" s="895"/>
      <c r="D150" s="895"/>
      <c r="E150" s="895"/>
      <c r="G150" s="992"/>
    </row>
    <row r="151" spans="1:13" ht="15.75" x14ac:dyDescent="0.25">
      <c r="A151" s="1297" t="s">
        <v>8010</v>
      </c>
      <c r="B151" s="1298"/>
      <c r="C151" s="1298"/>
      <c r="D151" s="1298"/>
      <c r="E151" s="1298"/>
      <c r="F151" s="1298"/>
      <c r="G151" s="1298"/>
      <c r="H151" s="1298"/>
      <c r="I151" s="1298"/>
      <c r="J151" s="1298"/>
      <c r="K151" s="1298"/>
      <c r="L151" s="1298"/>
      <c r="M151" s="1299"/>
    </row>
    <row r="152" spans="1:13" s="259" customFormat="1" ht="16.5" x14ac:dyDescent="0.3">
      <c r="A152" s="849" t="s">
        <v>9898</v>
      </c>
      <c r="B152" s="950" t="s">
        <v>9899</v>
      </c>
      <c r="C152" s="850">
        <v>81190</v>
      </c>
      <c r="D152" s="835"/>
      <c r="E152" s="905"/>
      <c r="F152" s="964"/>
      <c r="G152" s="830" t="s">
        <v>9900</v>
      </c>
      <c r="H152" s="1102" t="s">
        <v>1341</v>
      </c>
      <c r="I152" s="950" t="s">
        <v>8730</v>
      </c>
      <c r="J152" s="950" t="s">
        <v>7992</v>
      </c>
      <c r="K152" s="950" t="s">
        <v>8731</v>
      </c>
      <c r="L152" s="955" t="s">
        <v>9247</v>
      </c>
      <c r="M152" s="955" t="s">
        <v>7716</v>
      </c>
    </row>
    <row r="153" spans="1:13" s="259" customFormat="1" ht="16.5" x14ac:dyDescent="0.3">
      <c r="A153" s="849" t="s">
        <v>9901</v>
      </c>
      <c r="B153" s="950" t="s">
        <v>9014</v>
      </c>
      <c r="C153" s="850"/>
      <c r="D153" s="835">
        <v>75</v>
      </c>
      <c r="E153" s="905"/>
      <c r="F153" s="952"/>
      <c r="G153" s="830" t="s">
        <v>9902</v>
      </c>
      <c r="H153" s="954" t="s">
        <v>9429</v>
      </c>
      <c r="I153" s="1102" t="s">
        <v>9286</v>
      </c>
      <c r="J153" s="1102" t="s">
        <v>9016</v>
      </c>
      <c r="K153" s="1187" t="s">
        <v>9287</v>
      </c>
      <c r="L153" s="841" t="s">
        <v>18</v>
      </c>
      <c r="M153" s="955" t="s">
        <v>9300</v>
      </c>
    </row>
    <row r="154" spans="1:13" s="259" customFormat="1" ht="16.5" x14ac:dyDescent="0.25">
      <c r="A154" s="1168" t="s">
        <v>9903</v>
      </c>
      <c r="B154" s="1088" t="s">
        <v>9904</v>
      </c>
      <c r="C154" s="836"/>
      <c r="D154" s="1175"/>
      <c r="E154" s="1175">
        <v>420</v>
      </c>
      <c r="F154" s="1168"/>
      <c r="G154" s="1094">
        <v>45517</v>
      </c>
      <c r="H154" s="1088" t="s">
        <v>9905</v>
      </c>
      <c r="I154" s="1088" t="s">
        <v>7662</v>
      </c>
      <c r="J154" s="1088" t="s">
        <v>7663</v>
      </c>
      <c r="K154" s="1171" t="s">
        <v>7664</v>
      </c>
      <c r="L154" s="1172" t="s">
        <v>9489</v>
      </c>
      <c r="M154" s="1194" t="s">
        <v>9843</v>
      </c>
    </row>
    <row r="155" spans="1:13" s="259" customFormat="1" ht="16.5" x14ac:dyDescent="0.3">
      <c r="A155" s="1168" t="s">
        <v>9906</v>
      </c>
      <c r="B155" s="1102" t="s">
        <v>9907</v>
      </c>
      <c r="C155" s="1144">
        <v>2150</v>
      </c>
      <c r="D155" s="1144"/>
      <c r="E155" s="1144"/>
      <c r="F155" s="1085"/>
      <c r="G155" s="1101">
        <v>45517</v>
      </c>
      <c r="H155" s="1102" t="s">
        <v>7778</v>
      </c>
      <c r="I155" s="1102" t="s">
        <v>7779</v>
      </c>
      <c r="J155" s="1102" t="s">
        <v>7780</v>
      </c>
      <c r="K155" s="1187" t="s">
        <v>7781</v>
      </c>
      <c r="L155" s="1172" t="s">
        <v>9489</v>
      </c>
      <c r="M155" s="1194" t="s">
        <v>9843</v>
      </c>
    </row>
    <row r="156" spans="1:13" s="259" customFormat="1" ht="16.5" x14ac:dyDescent="0.25">
      <c r="A156" s="1168" t="s">
        <v>9908</v>
      </c>
      <c r="B156" s="1088" t="s">
        <v>9909</v>
      </c>
      <c r="C156" s="1192"/>
      <c r="D156" s="1168"/>
      <c r="E156" s="1193">
        <v>470</v>
      </c>
      <c r="F156" s="1168"/>
      <c r="G156" s="1094">
        <v>45517</v>
      </c>
      <c r="H156" s="1088" t="s">
        <v>8445</v>
      </c>
      <c r="I156" s="1088" t="s">
        <v>8446</v>
      </c>
      <c r="J156" s="1088" t="s">
        <v>8037</v>
      </c>
      <c r="K156" s="1171" t="s">
        <v>8448</v>
      </c>
      <c r="L156" s="1172" t="s">
        <v>9489</v>
      </c>
      <c r="M156" s="1194" t="s">
        <v>9843</v>
      </c>
    </row>
    <row r="157" spans="1:13" s="259" customFormat="1" ht="16.5" x14ac:dyDescent="0.3">
      <c r="A157" s="849" t="s">
        <v>9910</v>
      </c>
      <c r="B157" s="950" t="s">
        <v>9911</v>
      </c>
      <c r="C157" s="850"/>
      <c r="D157" s="835">
        <v>120</v>
      </c>
      <c r="E157" s="850"/>
      <c r="F157" s="1085"/>
      <c r="G157" s="956">
        <v>45516</v>
      </c>
      <c r="H157" s="954" t="s">
        <v>9912</v>
      </c>
      <c r="I157" s="953" t="s">
        <v>9913</v>
      </c>
      <c r="J157" s="953" t="s">
        <v>7740</v>
      </c>
      <c r="K157" s="953" t="s">
        <v>9914</v>
      </c>
      <c r="L157" s="959" t="s">
        <v>18</v>
      </c>
      <c r="M157" s="959" t="s">
        <v>7716</v>
      </c>
    </row>
    <row r="158" spans="1:13" s="259" customFormat="1" ht="16.5" x14ac:dyDescent="0.3">
      <c r="A158" s="849" t="s">
        <v>9915</v>
      </c>
      <c r="B158" s="950" t="s">
        <v>8399</v>
      </c>
      <c r="C158" s="850">
        <v>4296.5</v>
      </c>
      <c r="D158" s="835"/>
      <c r="E158" s="850"/>
      <c r="F158" s="1085"/>
      <c r="G158" s="956">
        <v>45518</v>
      </c>
      <c r="H158" s="1102" t="s">
        <v>346</v>
      </c>
      <c r="I158" s="953" t="s">
        <v>7821</v>
      </c>
      <c r="J158" s="953" t="s">
        <v>7992</v>
      </c>
      <c r="K158" s="953" t="s">
        <v>7823</v>
      </c>
      <c r="L158" s="841" t="s">
        <v>1687</v>
      </c>
      <c r="M158" s="953" t="s">
        <v>7728</v>
      </c>
    </row>
    <row r="159" spans="1:13" s="259" customFormat="1" ht="16.5" x14ac:dyDescent="0.3">
      <c r="A159" s="849" t="s">
        <v>9916</v>
      </c>
      <c r="B159" s="950" t="s">
        <v>9917</v>
      </c>
      <c r="C159" s="850"/>
      <c r="D159" s="835"/>
      <c r="E159" s="850">
        <v>60</v>
      </c>
      <c r="F159" s="1085"/>
      <c r="G159" s="956">
        <v>45518</v>
      </c>
      <c r="H159" s="1102" t="s">
        <v>9918</v>
      </c>
      <c r="I159" s="953" t="s">
        <v>9919</v>
      </c>
      <c r="J159" s="953" t="s">
        <v>9920</v>
      </c>
      <c r="K159" s="953" t="s">
        <v>9921</v>
      </c>
      <c r="L159" s="959" t="s">
        <v>18</v>
      </c>
      <c r="M159" s="959" t="s">
        <v>7716</v>
      </c>
    </row>
    <row r="160" spans="1:13" s="259" customFormat="1" ht="16.5" x14ac:dyDescent="0.3">
      <c r="A160" s="849" t="s">
        <v>9922</v>
      </c>
      <c r="B160" s="950" t="s">
        <v>9923</v>
      </c>
      <c r="C160" s="850">
        <v>1676</v>
      </c>
      <c r="D160" s="835"/>
      <c r="E160" s="850"/>
      <c r="F160" s="1085"/>
      <c r="G160" s="956">
        <v>45520</v>
      </c>
      <c r="H160" s="953" t="s">
        <v>11</v>
      </c>
      <c r="I160" s="953" t="s">
        <v>7859</v>
      </c>
      <c r="J160" s="953" t="s">
        <v>7860</v>
      </c>
      <c r="K160" s="953" t="s">
        <v>7861</v>
      </c>
      <c r="L160" s="959" t="s">
        <v>1687</v>
      </c>
      <c r="M160" s="959" t="s">
        <v>7728</v>
      </c>
    </row>
    <row r="161" spans="1:13" s="259" customFormat="1" ht="16.5" x14ac:dyDescent="0.3">
      <c r="A161" s="849" t="s">
        <v>9924</v>
      </c>
      <c r="B161" s="950" t="s">
        <v>6636</v>
      </c>
      <c r="C161" s="850"/>
      <c r="D161" s="835">
        <v>471.6</v>
      </c>
      <c r="E161" s="850"/>
      <c r="F161" s="952"/>
      <c r="G161" s="1101">
        <v>45524</v>
      </c>
      <c r="H161" s="1102" t="s">
        <v>9327</v>
      </c>
      <c r="I161" s="1085" t="s">
        <v>8023</v>
      </c>
      <c r="J161" s="1085" t="s">
        <v>8024</v>
      </c>
      <c r="K161" s="1086" t="s">
        <v>8025</v>
      </c>
      <c r="L161" s="959" t="s">
        <v>1687</v>
      </c>
      <c r="M161" s="959" t="s">
        <v>7728</v>
      </c>
    </row>
    <row r="162" spans="1:13" s="259" customFormat="1" ht="16.5" x14ac:dyDescent="0.3">
      <c r="A162" s="849" t="s">
        <v>9925</v>
      </c>
      <c r="B162" s="950" t="s">
        <v>4343</v>
      </c>
      <c r="C162" s="850">
        <v>1527</v>
      </c>
      <c r="D162" s="835"/>
      <c r="E162" s="850"/>
      <c r="F162" s="952"/>
      <c r="G162" s="1101">
        <v>45530</v>
      </c>
      <c r="H162" s="953" t="s">
        <v>11</v>
      </c>
      <c r="I162" s="953" t="s">
        <v>7859</v>
      </c>
      <c r="J162" s="953" t="s">
        <v>7860</v>
      </c>
      <c r="K162" s="953" t="s">
        <v>7861</v>
      </c>
      <c r="L162" s="959" t="s">
        <v>1687</v>
      </c>
      <c r="M162" s="959" t="s">
        <v>7728</v>
      </c>
    </row>
    <row r="163" spans="1:13" s="259" customFormat="1" ht="16.5" x14ac:dyDescent="0.3">
      <c r="A163" s="849" t="s">
        <v>9926</v>
      </c>
      <c r="B163" s="950" t="s">
        <v>9720</v>
      </c>
      <c r="C163" s="850"/>
      <c r="D163" s="835">
        <v>694.32</v>
      </c>
      <c r="E163" s="850"/>
      <c r="F163" s="952"/>
      <c r="G163" s="830" t="s">
        <v>9927</v>
      </c>
      <c r="H163" s="954" t="s">
        <v>9722</v>
      </c>
      <c r="I163" s="953" t="s">
        <v>9723</v>
      </c>
      <c r="J163" s="953" t="s">
        <v>9724</v>
      </c>
      <c r="K163" s="953" t="s">
        <v>9725</v>
      </c>
      <c r="L163" s="959" t="s">
        <v>18</v>
      </c>
      <c r="M163" s="959" t="s">
        <v>7716</v>
      </c>
    </row>
    <row r="164" spans="1:13" s="259" customFormat="1" ht="16.5" x14ac:dyDescent="0.25">
      <c r="A164" s="927"/>
      <c r="B164" s="928"/>
      <c r="C164" s="929"/>
      <c r="D164" s="929"/>
      <c r="E164" s="929"/>
      <c r="F164" s="930"/>
      <c r="G164" s="1064"/>
      <c r="H164" s="932"/>
      <c r="I164" s="933"/>
      <c r="J164" s="933"/>
      <c r="K164" s="933"/>
      <c r="L164" s="934"/>
      <c r="M164" s="934"/>
    </row>
    <row r="165" spans="1:13" ht="15.75" x14ac:dyDescent="0.25">
      <c r="A165" s="1297" t="s">
        <v>8011</v>
      </c>
      <c r="B165" s="1298"/>
      <c r="C165" s="1298"/>
      <c r="D165" s="1298"/>
      <c r="E165" s="1298"/>
      <c r="F165" s="1298"/>
      <c r="G165" s="1298"/>
      <c r="H165" s="1298"/>
      <c r="I165" s="1298"/>
      <c r="J165" s="1298"/>
      <c r="K165" s="1298"/>
      <c r="L165" s="1298"/>
      <c r="M165" s="1299"/>
    </row>
    <row r="166" spans="1:13" s="259" customFormat="1" ht="16.5" x14ac:dyDescent="0.3">
      <c r="A166" s="1146" t="s">
        <v>9928</v>
      </c>
      <c r="B166" s="1102" t="s">
        <v>9929</v>
      </c>
      <c r="C166" s="1195"/>
      <c r="D166" s="1175">
        <v>31.92</v>
      </c>
      <c r="E166" s="1175"/>
      <c r="F166" s="1146"/>
      <c r="G166" s="1101">
        <v>45539</v>
      </c>
      <c r="H166" s="1088" t="s">
        <v>9645</v>
      </c>
      <c r="I166" s="1088" t="s">
        <v>9646</v>
      </c>
      <c r="J166" s="1088" t="s">
        <v>9647</v>
      </c>
      <c r="K166" s="1171" t="s">
        <v>9930</v>
      </c>
      <c r="L166" s="1172" t="s">
        <v>7695</v>
      </c>
      <c r="M166" s="1172" t="s">
        <v>9931</v>
      </c>
    </row>
    <row r="167" spans="1:13" s="259" customFormat="1" ht="16.5" x14ac:dyDescent="0.3">
      <c r="A167" s="849" t="s">
        <v>9932</v>
      </c>
      <c r="B167" s="1026" t="s">
        <v>9014</v>
      </c>
      <c r="C167" s="1196"/>
      <c r="D167" s="836">
        <v>75</v>
      </c>
      <c r="E167" s="836"/>
      <c r="F167" s="1027"/>
      <c r="G167" s="1101">
        <v>45540</v>
      </c>
      <c r="H167" s="961" t="s">
        <v>9429</v>
      </c>
      <c r="I167" s="1088" t="s">
        <v>9286</v>
      </c>
      <c r="J167" s="1088" t="s">
        <v>7906</v>
      </c>
      <c r="K167" s="1171" t="s">
        <v>9287</v>
      </c>
      <c r="L167" s="841" t="s">
        <v>18</v>
      </c>
      <c r="M167" s="955" t="s">
        <v>9300</v>
      </c>
    </row>
    <row r="168" spans="1:13" s="259" customFormat="1" ht="16.5" x14ac:dyDescent="0.3">
      <c r="A168" s="849" t="s">
        <v>9933</v>
      </c>
      <c r="B168" s="1026" t="s">
        <v>9934</v>
      </c>
      <c r="C168" s="1196"/>
      <c r="D168" s="836">
        <v>100.02</v>
      </c>
      <c r="E168" s="836"/>
      <c r="F168" s="1027"/>
      <c r="G168" s="1101">
        <v>45540</v>
      </c>
      <c r="H168" s="961" t="s">
        <v>8202</v>
      </c>
      <c r="I168" s="955" t="s">
        <v>8203</v>
      </c>
      <c r="J168" s="955" t="s">
        <v>7906</v>
      </c>
      <c r="K168" s="955" t="s">
        <v>8204</v>
      </c>
      <c r="L168" s="841" t="s">
        <v>18</v>
      </c>
      <c r="M168" s="955" t="s">
        <v>9300</v>
      </c>
    </row>
    <row r="169" spans="1:13" s="259" customFormat="1" ht="16.5" x14ac:dyDescent="0.3">
      <c r="A169" s="849" t="s">
        <v>9935</v>
      </c>
      <c r="B169" s="1026" t="s">
        <v>9849</v>
      </c>
      <c r="C169" s="1196"/>
      <c r="D169" s="836">
        <v>104.17</v>
      </c>
      <c r="E169" s="836"/>
      <c r="F169" s="1158"/>
      <c r="G169" s="1101">
        <v>45540</v>
      </c>
      <c r="H169" s="961" t="s">
        <v>7707</v>
      </c>
      <c r="I169" s="955" t="s">
        <v>7708</v>
      </c>
      <c r="J169" s="955" t="s">
        <v>7709</v>
      </c>
      <c r="K169" s="955" t="s">
        <v>8097</v>
      </c>
      <c r="L169" s="841" t="s">
        <v>18</v>
      </c>
      <c r="M169" s="955" t="s">
        <v>9300</v>
      </c>
    </row>
    <row r="170" spans="1:13" s="259" customFormat="1" ht="16.5" x14ac:dyDescent="0.3">
      <c r="A170" s="849" t="s">
        <v>9936</v>
      </c>
      <c r="B170" s="1026" t="s">
        <v>4343</v>
      </c>
      <c r="C170" s="1196"/>
      <c r="D170" s="836"/>
      <c r="E170" s="836">
        <v>500</v>
      </c>
      <c r="F170" s="1027"/>
      <c r="G170" s="1101">
        <v>45544</v>
      </c>
      <c r="H170" s="1088" t="s">
        <v>346</v>
      </c>
      <c r="I170" s="955" t="s">
        <v>7821</v>
      </c>
      <c r="J170" s="955" t="s">
        <v>9937</v>
      </c>
      <c r="K170" s="955" t="s">
        <v>7823</v>
      </c>
      <c r="L170" s="841" t="s">
        <v>1687</v>
      </c>
      <c r="M170" s="955" t="s">
        <v>7728</v>
      </c>
    </row>
    <row r="171" spans="1:13" s="259" customFormat="1" ht="16.5" x14ac:dyDescent="0.3">
      <c r="A171" s="1146" t="s">
        <v>9938</v>
      </c>
      <c r="B171" s="1102" t="s">
        <v>9939</v>
      </c>
      <c r="C171" s="1146"/>
      <c r="D171" s="1175"/>
      <c r="E171" s="1175">
        <v>500</v>
      </c>
      <c r="F171" s="1158"/>
      <c r="G171" s="1101">
        <v>45544</v>
      </c>
      <c r="H171" s="1088" t="s">
        <v>8512</v>
      </c>
      <c r="I171" s="1088" t="s">
        <v>7893</v>
      </c>
      <c r="J171" s="1088" t="s">
        <v>7894</v>
      </c>
      <c r="K171" s="1171" t="s">
        <v>7895</v>
      </c>
      <c r="L171" s="1172" t="s">
        <v>9489</v>
      </c>
      <c r="M171" s="1172" t="s">
        <v>9490</v>
      </c>
    </row>
    <row r="172" spans="1:13" s="259" customFormat="1" ht="16.5" x14ac:dyDescent="0.3">
      <c r="A172" s="1146" t="s">
        <v>9940</v>
      </c>
      <c r="B172" s="1102" t="s">
        <v>9941</v>
      </c>
      <c r="C172" s="1102"/>
      <c r="D172" s="1175"/>
      <c r="E172" s="1175">
        <v>620</v>
      </c>
      <c r="F172" s="1158"/>
      <c r="G172" s="1101">
        <v>45544</v>
      </c>
      <c r="H172" s="1088" t="s">
        <v>7778</v>
      </c>
      <c r="I172" s="1088" t="s">
        <v>7779</v>
      </c>
      <c r="J172" s="1088" t="s">
        <v>7780</v>
      </c>
      <c r="K172" s="1171" t="s">
        <v>7781</v>
      </c>
      <c r="L172" s="1172" t="s">
        <v>9489</v>
      </c>
      <c r="M172" s="1172" t="s">
        <v>9490</v>
      </c>
    </row>
    <row r="173" spans="1:13" s="259" customFormat="1" ht="16.5" x14ac:dyDescent="0.3">
      <c r="A173" s="1146" t="s">
        <v>9942</v>
      </c>
      <c r="B173" s="1103" t="s">
        <v>9943</v>
      </c>
      <c r="C173" s="1146"/>
      <c r="D173" s="1175"/>
      <c r="E173" s="1175">
        <v>150</v>
      </c>
      <c r="F173" s="1146"/>
      <c r="G173" s="1101">
        <v>45544</v>
      </c>
      <c r="H173" s="1088" t="s">
        <v>7790</v>
      </c>
      <c r="I173" s="1088" t="s">
        <v>9493</v>
      </c>
      <c r="J173" s="1088" t="s">
        <v>8044</v>
      </c>
      <c r="K173" s="1171" t="s">
        <v>7793</v>
      </c>
      <c r="L173" s="1172" t="s">
        <v>9489</v>
      </c>
      <c r="M173" s="1172" t="s">
        <v>9490</v>
      </c>
    </row>
    <row r="174" spans="1:13" s="259" customFormat="1" ht="16.5" x14ac:dyDescent="0.3">
      <c r="A174" s="849" t="s">
        <v>9944</v>
      </c>
      <c r="B174" s="950" t="s">
        <v>1006</v>
      </c>
      <c r="C174" s="835"/>
      <c r="D174" s="835">
        <v>345.48</v>
      </c>
      <c r="E174" s="835"/>
      <c r="F174" s="952"/>
      <c r="G174" s="1101">
        <v>45546</v>
      </c>
      <c r="H174" s="953" t="s">
        <v>301</v>
      </c>
      <c r="I174" s="953" t="s">
        <v>8151</v>
      </c>
      <c r="J174" s="953" t="s">
        <v>9451</v>
      </c>
      <c r="K174" s="953" t="s">
        <v>8153</v>
      </c>
      <c r="L174" s="959" t="s">
        <v>9247</v>
      </c>
      <c r="M174" s="959" t="s">
        <v>9248</v>
      </c>
    </row>
    <row r="175" spans="1:13" s="259" customFormat="1" ht="16.5" x14ac:dyDescent="0.3">
      <c r="A175" s="849" t="s">
        <v>9945</v>
      </c>
      <c r="B175" s="950" t="s">
        <v>9946</v>
      </c>
      <c r="C175" s="835"/>
      <c r="D175" s="835">
        <v>20275.2</v>
      </c>
      <c r="E175" s="835"/>
      <c r="F175" s="1073" t="s">
        <v>9947</v>
      </c>
      <c r="G175" s="1101">
        <v>45546</v>
      </c>
      <c r="H175" s="954" t="s">
        <v>2468</v>
      </c>
      <c r="I175" s="953" t="s">
        <v>8079</v>
      </c>
      <c r="J175" s="953" t="s">
        <v>8987</v>
      </c>
      <c r="K175" s="953" t="s">
        <v>8081</v>
      </c>
      <c r="L175" s="959" t="s">
        <v>9247</v>
      </c>
      <c r="M175" s="959" t="s">
        <v>9248</v>
      </c>
    </row>
    <row r="176" spans="1:13" s="259" customFormat="1" ht="16.5" x14ac:dyDescent="0.3">
      <c r="A176" s="849" t="s">
        <v>9948</v>
      </c>
      <c r="B176" s="1102" t="s">
        <v>9949</v>
      </c>
      <c r="C176" s="835"/>
      <c r="D176" s="835">
        <v>335</v>
      </c>
      <c r="E176" s="835"/>
      <c r="F176" s="1104"/>
      <c r="G176" s="1101">
        <v>45546</v>
      </c>
      <c r="H176" s="1102" t="s">
        <v>285</v>
      </c>
      <c r="I176" s="953" t="s">
        <v>8871</v>
      </c>
      <c r="J176" s="953" t="s">
        <v>8872</v>
      </c>
      <c r="K176" s="953" t="s">
        <v>8873</v>
      </c>
      <c r="L176" s="959" t="s">
        <v>18</v>
      </c>
      <c r="M176" s="959" t="s">
        <v>7716</v>
      </c>
    </row>
    <row r="177" spans="1:13" s="259" customFormat="1" ht="16.5" x14ac:dyDescent="0.3">
      <c r="A177" s="849" t="s">
        <v>9950</v>
      </c>
      <c r="B177" s="950" t="s">
        <v>9951</v>
      </c>
      <c r="C177" s="835">
        <v>1512</v>
      </c>
      <c r="D177" s="835"/>
      <c r="E177" s="835"/>
      <c r="F177" s="952"/>
      <c r="G177" s="1101">
        <v>45548</v>
      </c>
      <c r="H177" s="954" t="s">
        <v>6918</v>
      </c>
      <c r="I177" s="1085" t="s">
        <v>9952</v>
      </c>
      <c r="J177" s="1085" t="s">
        <v>9665</v>
      </c>
      <c r="K177" s="1086"/>
      <c r="L177" s="959" t="s">
        <v>9247</v>
      </c>
      <c r="M177" s="959" t="s">
        <v>9248</v>
      </c>
    </row>
    <row r="178" spans="1:13" s="259" customFormat="1" ht="16.5" x14ac:dyDescent="0.3">
      <c r="A178" s="849" t="s">
        <v>9953</v>
      </c>
      <c r="B178" s="950" t="s">
        <v>9946</v>
      </c>
      <c r="C178" s="835"/>
      <c r="D178" s="835">
        <v>41280</v>
      </c>
      <c r="E178" s="835"/>
      <c r="F178" s="1083" t="s">
        <v>9495</v>
      </c>
      <c r="G178" s="1101">
        <v>45548</v>
      </c>
      <c r="H178" s="954" t="s">
        <v>1493</v>
      </c>
      <c r="I178" s="953" t="s">
        <v>7713</v>
      </c>
      <c r="J178" s="953" t="s">
        <v>7714</v>
      </c>
      <c r="K178" s="953" t="s">
        <v>7715</v>
      </c>
      <c r="L178" s="959" t="s">
        <v>9247</v>
      </c>
      <c r="M178" s="959" t="s">
        <v>9248</v>
      </c>
    </row>
    <row r="179" spans="1:13" s="259" customFormat="1" ht="16.5" x14ac:dyDescent="0.3">
      <c r="A179" s="1185" t="s">
        <v>9954</v>
      </c>
      <c r="B179" s="1103" t="s">
        <v>9955</v>
      </c>
      <c r="C179" s="1200"/>
      <c r="D179" s="1201">
        <v>358</v>
      </c>
      <c r="E179" s="1200"/>
      <c r="F179" s="1104"/>
      <c r="G179" s="1197">
        <v>45548</v>
      </c>
      <c r="H179" s="1089" t="s">
        <v>7675</v>
      </c>
      <c r="I179" s="1089" t="s">
        <v>7676</v>
      </c>
      <c r="J179" s="1089" t="s">
        <v>7677</v>
      </c>
      <c r="K179" s="1198" t="s">
        <v>7678</v>
      </c>
      <c r="L179" s="1199" t="s">
        <v>9489</v>
      </c>
      <c r="M179" s="1199" t="s">
        <v>9956</v>
      </c>
    </row>
    <row r="180" spans="1:13" s="259" customFormat="1" ht="16.5" x14ac:dyDescent="0.3">
      <c r="A180" s="1185" t="s">
        <v>9957</v>
      </c>
      <c r="B180" s="1103" t="s">
        <v>9958</v>
      </c>
      <c r="C180" s="1201">
        <v>3935</v>
      </c>
      <c r="D180" s="1201"/>
      <c r="E180" s="1200"/>
      <c r="F180" s="1104"/>
      <c r="G180" s="1197">
        <v>45548</v>
      </c>
      <c r="H180" s="1089" t="s">
        <v>9959</v>
      </c>
      <c r="I180" s="1089" t="s">
        <v>9960</v>
      </c>
      <c r="J180" s="1089" t="s">
        <v>9961</v>
      </c>
      <c r="K180" s="1198" t="s">
        <v>9962</v>
      </c>
      <c r="L180" s="1199" t="s">
        <v>9489</v>
      </c>
      <c r="M180" s="1199" t="s">
        <v>9956</v>
      </c>
    </row>
    <row r="181" spans="1:13" s="259" customFormat="1" ht="16.5" x14ac:dyDescent="0.3">
      <c r="A181" s="1185" t="s">
        <v>9963</v>
      </c>
      <c r="B181" s="1103" t="s">
        <v>9964</v>
      </c>
      <c r="C181" s="1201">
        <v>3855</v>
      </c>
      <c r="D181" s="1201"/>
      <c r="E181" s="1200"/>
      <c r="F181" s="1104"/>
      <c r="G181" s="1197">
        <v>45551</v>
      </c>
      <c r="H181" s="1089" t="s">
        <v>9959</v>
      </c>
      <c r="I181" s="1089" t="s">
        <v>9960</v>
      </c>
      <c r="J181" s="1089" t="s">
        <v>9961</v>
      </c>
      <c r="K181" s="1198" t="s">
        <v>9962</v>
      </c>
      <c r="L181" s="1199" t="s">
        <v>9489</v>
      </c>
      <c r="M181" s="1199" t="s">
        <v>9956</v>
      </c>
    </row>
    <row r="182" spans="1:13" s="259" customFormat="1" ht="16.5" x14ac:dyDescent="0.3">
      <c r="A182" s="1185" t="s">
        <v>9965</v>
      </c>
      <c r="B182" s="1103" t="s">
        <v>9966</v>
      </c>
      <c r="C182" s="1201">
        <v>4870</v>
      </c>
      <c r="D182" s="1201"/>
      <c r="E182" s="1200"/>
      <c r="F182" s="1104"/>
      <c r="G182" s="1197">
        <v>45551</v>
      </c>
      <c r="H182" s="1089" t="s">
        <v>9959</v>
      </c>
      <c r="I182" s="1089" t="s">
        <v>9960</v>
      </c>
      <c r="J182" s="1089" t="s">
        <v>9961</v>
      </c>
      <c r="K182" s="1198" t="s">
        <v>9962</v>
      </c>
      <c r="L182" s="1199" t="s">
        <v>9489</v>
      </c>
      <c r="M182" s="1199" t="s">
        <v>9956</v>
      </c>
    </row>
    <row r="183" spans="1:13" s="259" customFormat="1" ht="16.5" x14ac:dyDescent="0.3">
      <c r="A183" s="849" t="s">
        <v>9967</v>
      </c>
      <c r="B183" s="1102" t="s">
        <v>9280</v>
      </c>
      <c r="C183" s="835"/>
      <c r="D183" s="835">
        <v>2880</v>
      </c>
      <c r="E183" s="835"/>
      <c r="F183" s="1104"/>
      <c r="G183" s="1101">
        <v>45551</v>
      </c>
      <c r="H183" s="954" t="s">
        <v>1493</v>
      </c>
      <c r="I183" s="953" t="s">
        <v>7713</v>
      </c>
      <c r="J183" s="953" t="s">
        <v>7714</v>
      </c>
      <c r="K183" s="953" t="s">
        <v>7715</v>
      </c>
      <c r="L183" s="959" t="s">
        <v>9247</v>
      </c>
      <c r="M183" s="959" t="s">
        <v>9248</v>
      </c>
    </row>
    <row r="184" spans="1:13" s="259" customFormat="1" ht="16.5" x14ac:dyDescent="0.3">
      <c r="A184" s="849" t="s">
        <v>9968</v>
      </c>
      <c r="B184" s="950" t="s">
        <v>6935</v>
      </c>
      <c r="C184" s="835"/>
      <c r="D184" s="835">
        <v>960</v>
      </c>
      <c r="E184" s="835"/>
      <c r="F184" s="952"/>
      <c r="G184" s="1101">
        <v>45551</v>
      </c>
      <c r="H184" s="954" t="s">
        <v>1493</v>
      </c>
      <c r="I184" s="953" t="s">
        <v>7713</v>
      </c>
      <c r="J184" s="953" t="s">
        <v>7714</v>
      </c>
      <c r="K184" s="953" t="s">
        <v>7715</v>
      </c>
      <c r="L184" s="959" t="s">
        <v>9247</v>
      </c>
      <c r="M184" s="959" t="s">
        <v>9248</v>
      </c>
    </row>
    <row r="185" spans="1:13" s="259" customFormat="1" ht="16.5" x14ac:dyDescent="0.3">
      <c r="A185" s="849" t="s">
        <v>9969</v>
      </c>
      <c r="B185" s="950" t="s">
        <v>9970</v>
      </c>
      <c r="C185" s="835"/>
      <c r="D185" s="835">
        <v>1438.5</v>
      </c>
      <c r="E185" s="835"/>
      <c r="F185" s="952"/>
      <c r="G185" s="1101">
        <v>45552</v>
      </c>
      <c r="H185" s="954" t="s">
        <v>8108</v>
      </c>
      <c r="I185" s="900" t="s">
        <v>8109</v>
      </c>
      <c r="J185" s="953" t="s">
        <v>9035</v>
      </c>
      <c r="K185" s="953" t="s">
        <v>8111</v>
      </c>
      <c r="L185" s="841" t="s">
        <v>18</v>
      </c>
      <c r="M185" s="959" t="s">
        <v>9300</v>
      </c>
    </row>
    <row r="186" spans="1:13" s="259" customFormat="1" ht="16.5" x14ac:dyDescent="0.3">
      <c r="A186" s="849" t="s">
        <v>9971</v>
      </c>
      <c r="B186" s="806" t="s">
        <v>9972</v>
      </c>
      <c r="C186" s="835"/>
      <c r="D186" s="835">
        <v>1549.2</v>
      </c>
      <c r="E186" s="835"/>
      <c r="F186" s="952"/>
      <c r="G186" s="1101">
        <v>45552</v>
      </c>
      <c r="H186" s="954" t="s">
        <v>8403</v>
      </c>
      <c r="I186" s="1085" t="s">
        <v>8404</v>
      </c>
      <c r="J186" s="1085" t="s">
        <v>9360</v>
      </c>
      <c r="K186" s="1086" t="s">
        <v>9973</v>
      </c>
      <c r="L186" s="841" t="s">
        <v>18</v>
      </c>
      <c r="M186" s="959" t="s">
        <v>9300</v>
      </c>
    </row>
    <row r="187" spans="1:13" s="259" customFormat="1" ht="16.5" x14ac:dyDescent="0.3">
      <c r="A187" s="849" t="s">
        <v>9974</v>
      </c>
      <c r="B187" s="950" t="s">
        <v>4343</v>
      </c>
      <c r="C187" s="835"/>
      <c r="D187" s="835">
        <v>189</v>
      </c>
      <c r="E187" s="835"/>
      <c r="F187" s="952"/>
      <c r="G187" s="1101">
        <v>45552</v>
      </c>
      <c r="H187" s="954" t="s">
        <v>8103</v>
      </c>
      <c r="I187" s="953" t="s">
        <v>8104</v>
      </c>
      <c r="J187" s="953" t="s">
        <v>8880</v>
      </c>
      <c r="K187" s="953" t="s">
        <v>8106</v>
      </c>
      <c r="L187" s="841" t="s">
        <v>18</v>
      </c>
      <c r="M187" s="959" t="s">
        <v>9300</v>
      </c>
    </row>
    <row r="188" spans="1:13" s="259" customFormat="1" ht="16.5" x14ac:dyDescent="0.3">
      <c r="A188" s="849" t="s">
        <v>9975</v>
      </c>
      <c r="B188" s="950" t="s">
        <v>4343</v>
      </c>
      <c r="C188" s="835"/>
      <c r="D188" s="835">
        <v>604.79999999999995</v>
      </c>
      <c r="E188" s="835"/>
      <c r="F188" s="952"/>
      <c r="G188" s="1101">
        <v>45552</v>
      </c>
      <c r="H188" s="954" t="s">
        <v>8099</v>
      </c>
      <c r="I188" s="953" t="s">
        <v>8100</v>
      </c>
      <c r="J188" s="953" t="s">
        <v>9357</v>
      </c>
      <c r="K188" s="953" t="s">
        <v>8101</v>
      </c>
      <c r="L188" s="841" t="s">
        <v>18</v>
      </c>
      <c r="M188" s="959" t="s">
        <v>9300</v>
      </c>
    </row>
    <row r="189" spans="1:13" s="259" customFormat="1" ht="16.5" x14ac:dyDescent="0.3">
      <c r="A189" s="1185" t="s">
        <v>9976</v>
      </c>
      <c r="B189" s="1103" t="s">
        <v>9977</v>
      </c>
      <c r="C189" s="1201"/>
      <c r="D189" s="1200"/>
      <c r="E189" s="1201">
        <v>600</v>
      </c>
      <c r="F189" s="1104"/>
      <c r="G189" s="1197">
        <v>45552</v>
      </c>
      <c r="H189" s="1089" t="s">
        <v>8512</v>
      </c>
      <c r="I189" s="1089" t="s">
        <v>7893</v>
      </c>
      <c r="J189" s="1089" t="s">
        <v>7894</v>
      </c>
      <c r="K189" s="1198" t="s">
        <v>7895</v>
      </c>
      <c r="L189" s="1199" t="s">
        <v>9489</v>
      </c>
      <c r="M189" s="1199" t="s">
        <v>9956</v>
      </c>
    </row>
    <row r="190" spans="1:13" s="259" customFormat="1" ht="16.5" x14ac:dyDescent="0.3">
      <c r="A190" s="849" t="s">
        <v>9978</v>
      </c>
      <c r="B190" s="950" t="s">
        <v>9979</v>
      </c>
      <c r="C190" s="850"/>
      <c r="D190" s="835"/>
      <c r="E190" s="850">
        <v>700</v>
      </c>
      <c r="F190" s="952"/>
      <c r="G190" s="830" t="s">
        <v>9980</v>
      </c>
      <c r="H190" s="954" t="s">
        <v>8659</v>
      </c>
      <c r="I190" s="953" t="s">
        <v>8660</v>
      </c>
      <c r="J190" s="953" t="s">
        <v>7954</v>
      </c>
      <c r="K190" s="953" t="s">
        <v>8661</v>
      </c>
      <c r="L190" s="959" t="s">
        <v>18</v>
      </c>
      <c r="M190" s="959" t="s">
        <v>7716</v>
      </c>
    </row>
    <row r="191" spans="1:13" s="259" customFormat="1" ht="16.5" x14ac:dyDescent="0.3">
      <c r="A191" s="849" t="s">
        <v>9981</v>
      </c>
      <c r="B191" s="950" t="s">
        <v>9982</v>
      </c>
      <c r="C191" s="835">
        <v>2825</v>
      </c>
      <c r="D191" s="835">
        <v>3390</v>
      </c>
      <c r="E191" s="850"/>
      <c r="F191" s="952"/>
      <c r="G191" s="830" t="s">
        <v>9983</v>
      </c>
      <c r="H191" s="954" t="s">
        <v>9984</v>
      </c>
      <c r="I191" s="953" t="s">
        <v>9985</v>
      </c>
      <c r="J191" s="953" t="s">
        <v>9986</v>
      </c>
      <c r="K191" s="953" t="s">
        <v>9987</v>
      </c>
      <c r="L191" s="959" t="s">
        <v>9084</v>
      </c>
      <c r="M191" s="959" t="s">
        <v>9085</v>
      </c>
    </row>
    <row r="192" spans="1:13" s="259" customFormat="1" ht="16.5" x14ac:dyDescent="0.3">
      <c r="A192" s="1146" t="s">
        <v>9988</v>
      </c>
      <c r="B192" s="1102" t="s">
        <v>9989</v>
      </c>
      <c r="C192" s="949">
        <v>119</v>
      </c>
      <c r="D192" s="1201"/>
      <c r="E192" s="1175"/>
      <c r="F192" s="1146"/>
      <c r="G192" s="1101">
        <v>45559</v>
      </c>
      <c r="H192" s="1088" t="s">
        <v>1192</v>
      </c>
      <c r="I192" s="1088" t="s">
        <v>7797</v>
      </c>
      <c r="J192" s="1088" t="s">
        <v>7983</v>
      </c>
      <c r="K192" s="1171" t="s">
        <v>7799</v>
      </c>
      <c r="L192" s="1172" t="s">
        <v>9489</v>
      </c>
      <c r="M192" s="1172" t="s">
        <v>9490</v>
      </c>
    </row>
    <row r="193" spans="1:13" s="259" customFormat="1" ht="16.5" x14ac:dyDescent="0.3">
      <c r="A193" s="1146" t="s">
        <v>9990</v>
      </c>
      <c r="B193" s="1102" t="s">
        <v>9991</v>
      </c>
      <c r="C193" s="1096">
        <v>4102.34</v>
      </c>
      <c r="D193" s="1175">
        <v>4922.8100000000004</v>
      </c>
      <c r="E193" s="1202"/>
      <c r="F193" s="1146"/>
      <c r="G193" s="1101">
        <v>45559</v>
      </c>
      <c r="H193" s="1088" t="s">
        <v>9992</v>
      </c>
      <c r="I193" s="1088" t="s">
        <v>9993</v>
      </c>
      <c r="J193" s="1088" t="s">
        <v>8211</v>
      </c>
      <c r="K193" s="1171" t="s">
        <v>9994</v>
      </c>
      <c r="L193" s="1172" t="s">
        <v>9489</v>
      </c>
      <c r="M193" s="1172" t="s">
        <v>9490</v>
      </c>
    </row>
    <row r="194" spans="1:13" s="259" customFormat="1" ht="16.5" x14ac:dyDescent="0.3">
      <c r="A194" s="1146" t="s">
        <v>9995</v>
      </c>
      <c r="B194" s="1102" t="s">
        <v>9014</v>
      </c>
      <c r="C194" s="1205"/>
      <c r="D194" s="1175">
        <v>75</v>
      </c>
      <c r="E194" s="1202"/>
      <c r="F194" s="1146"/>
      <c r="G194" s="1101">
        <v>45565</v>
      </c>
      <c r="H194" s="1088" t="s">
        <v>9429</v>
      </c>
      <c r="I194" s="1088" t="s">
        <v>9286</v>
      </c>
      <c r="J194" s="1088" t="s">
        <v>9016</v>
      </c>
      <c r="K194" s="1171" t="s">
        <v>9287</v>
      </c>
      <c r="L194" s="1172" t="s">
        <v>18</v>
      </c>
      <c r="M194" s="1172" t="s">
        <v>9300</v>
      </c>
    </row>
    <row r="195" spans="1:13" s="259" customFormat="1" ht="16.5" x14ac:dyDescent="0.3">
      <c r="A195" s="849" t="s">
        <v>9996</v>
      </c>
      <c r="B195" s="950" t="s">
        <v>9997</v>
      </c>
      <c r="C195" s="850"/>
      <c r="D195" s="835">
        <v>44112</v>
      </c>
      <c r="E195" s="905"/>
      <c r="F195" s="952" t="s">
        <v>9998</v>
      </c>
      <c r="G195" s="1101">
        <v>45565</v>
      </c>
      <c r="H195" s="954" t="s">
        <v>1493</v>
      </c>
      <c r="I195" s="1085" t="s">
        <v>7713</v>
      </c>
      <c r="J195" s="1085" t="s">
        <v>7714</v>
      </c>
      <c r="K195" s="1086" t="s">
        <v>7715</v>
      </c>
      <c r="L195" s="959" t="s">
        <v>9247</v>
      </c>
      <c r="M195" s="959" t="s">
        <v>9248</v>
      </c>
    </row>
    <row r="196" spans="1:13" s="259" customFormat="1" x14ac:dyDescent="0.25">
      <c r="C196" s="895"/>
      <c r="D196" s="895"/>
      <c r="E196" s="895"/>
      <c r="G196" s="992"/>
    </row>
    <row r="197" spans="1:13" ht="15.75" x14ac:dyDescent="0.25">
      <c r="A197" s="1297" t="s">
        <v>7665</v>
      </c>
      <c r="B197" s="1298"/>
      <c r="C197" s="1298"/>
      <c r="D197" s="1298"/>
      <c r="E197" s="1298"/>
      <c r="F197" s="1298"/>
      <c r="G197" s="1298"/>
      <c r="H197" s="1298"/>
      <c r="I197" s="1298"/>
      <c r="J197" s="1298"/>
      <c r="K197" s="1298"/>
      <c r="L197" s="1298"/>
      <c r="M197" s="1299"/>
    </row>
    <row r="198" spans="1:13" s="259" customFormat="1" ht="16.5" x14ac:dyDescent="0.3">
      <c r="A198" s="1146" t="s">
        <v>9999</v>
      </c>
      <c r="B198" s="1102" t="s">
        <v>10000</v>
      </c>
      <c r="C198" s="1107"/>
      <c r="D198" s="1175"/>
      <c r="E198" s="1175">
        <v>120</v>
      </c>
      <c r="F198" s="1158"/>
      <c r="G198" s="1101">
        <v>45566</v>
      </c>
      <c r="H198" s="1089" t="s">
        <v>10001</v>
      </c>
      <c r="I198" s="1088" t="s">
        <v>10002</v>
      </c>
      <c r="J198" s="1088" t="s">
        <v>7663</v>
      </c>
      <c r="K198" s="1171" t="s">
        <v>8258</v>
      </c>
      <c r="L198" s="1172" t="s">
        <v>9489</v>
      </c>
      <c r="M198" s="1172" t="s">
        <v>9490</v>
      </c>
    </row>
    <row r="199" spans="1:13" s="259" customFormat="1" ht="16.5" x14ac:dyDescent="0.3">
      <c r="A199" s="849" t="s">
        <v>10003</v>
      </c>
      <c r="B199" s="950" t="s">
        <v>6334</v>
      </c>
      <c r="C199" s="850">
        <v>2132.2800000000002</v>
      </c>
      <c r="D199" s="835"/>
      <c r="E199" s="850"/>
      <c r="F199" s="1083"/>
      <c r="G199" s="1101">
        <v>45566</v>
      </c>
      <c r="H199" s="954" t="s">
        <v>346</v>
      </c>
      <c r="I199" s="953" t="s">
        <v>7821</v>
      </c>
      <c r="J199" s="953" t="s">
        <v>7992</v>
      </c>
      <c r="K199" s="953" t="s">
        <v>7823</v>
      </c>
      <c r="L199" s="959" t="s">
        <v>1687</v>
      </c>
      <c r="M199" s="959" t="s">
        <v>7728</v>
      </c>
    </row>
    <row r="200" spans="1:13" s="259" customFormat="1" ht="16.5" x14ac:dyDescent="0.3">
      <c r="A200" s="1168" t="s">
        <v>10004</v>
      </c>
      <c r="B200" s="1102" t="s">
        <v>10005</v>
      </c>
      <c r="C200" s="1169"/>
      <c r="D200" s="1193">
        <v>1304.4000000000001</v>
      </c>
      <c r="E200" s="1170"/>
      <c r="F200" s="1085"/>
      <c r="G200" s="1101">
        <v>45567</v>
      </c>
      <c r="H200" s="1088" t="s">
        <v>19</v>
      </c>
      <c r="I200" s="1088" t="s">
        <v>7918</v>
      </c>
      <c r="J200" s="1088" t="s">
        <v>7919</v>
      </c>
      <c r="K200" s="1203" t="s">
        <v>7920</v>
      </c>
      <c r="L200" s="1204" t="s">
        <v>9247</v>
      </c>
      <c r="M200" s="1204" t="s">
        <v>9248</v>
      </c>
    </row>
    <row r="201" spans="1:13" s="259" customFormat="1" ht="16.5" x14ac:dyDescent="0.3">
      <c r="A201" s="1146" t="s">
        <v>10006</v>
      </c>
      <c r="B201" s="1102" t="s">
        <v>10007</v>
      </c>
      <c r="C201" s="1096">
        <v>1240.3</v>
      </c>
      <c r="D201" s="1175">
        <v>1488.36</v>
      </c>
      <c r="E201" s="1202"/>
      <c r="F201" s="1146"/>
      <c r="G201" s="1101">
        <v>45567</v>
      </c>
      <c r="H201" s="1088" t="s">
        <v>8445</v>
      </c>
      <c r="I201" s="1088" t="s">
        <v>8446</v>
      </c>
      <c r="J201" s="1088" t="s">
        <v>8037</v>
      </c>
      <c r="K201" s="1171" t="s">
        <v>8448</v>
      </c>
      <c r="L201" s="1172" t="s">
        <v>9489</v>
      </c>
      <c r="M201" s="1172" t="s">
        <v>9490</v>
      </c>
    </row>
    <row r="202" spans="1:13" s="259" customFormat="1" ht="16.5" x14ac:dyDescent="0.3">
      <c r="A202" s="1146" t="s">
        <v>10008</v>
      </c>
      <c r="B202" s="1102" t="s">
        <v>10009</v>
      </c>
      <c r="C202" s="1144">
        <v>417.96</v>
      </c>
      <c r="D202" s="1175">
        <v>501.55</v>
      </c>
      <c r="E202" s="1202"/>
      <c r="F202" s="1158"/>
      <c r="G202" s="1101">
        <v>45567</v>
      </c>
      <c r="H202" s="1088" t="s">
        <v>10010</v>
      </c>
      <c r="I202" s="1088" t="s">
        <v>10011</v>
      </c>
      <c r="J202" s="1088" t="s">
        <v>10012</v>
      </c>
      <c r="K202" s="1171" t="s">
        <v>10013</v>
      </c>
      <c r="L202" s="1172" t="s">
        <v>9489</v>
      </c>
      <c r="M202" s="1172" t="s">
        <v>9490</v>
      </c>
    </row>
    <row r="203" spans="1:13" s="259" customFormat="1" ht="16.5" x14ac:dyDescent="0.3">
      <c r="A203" s="1146" t="s">
        <v>10014</v>
      </c>
      <c r="B203" s="1102" t="s">
        <v>10015</v>
      </c>
      <c r="C203" s="1144">
        <v>1379</v>
      </c>
      <c r="D203" s="1175"/>
      <c r="E203" s="1202"/>
      <c r="F203" s="1158"/>
      <c r="G203" s="1101">
        <v>45572</v>
      </c>
      <c r="H203" s="1088" t="s">
        <v>7981</v>
      </c>
      <c r="I203" s="1088" t="s">
        <v>7982</v>
      </c>
      <c r="J203" s="1088" t="s">
        <v>7983</v>
      </c>
      <c r="K203" s="1171" t="s">
        <v>7984</v>
      </c>
      <c r="L203" s="1172" t="s">
        <v>9489</v>
      </c>
      <c r="M203" s="1172" t="s">
        <v>9490</v>
      </c>
    </row>
    <row r="204" spans="1:13" s="259" customFormat="1" ht="16.5" x14ac:dyDescent="0.3">
      <c r="A204" s="849" t="s">
        <v>10016</v>
      </c>
      <c r="B204" s="950" t="s">
        <v>6498</v>
      </c>
      <c r="C204" s="850"/>
      <c r="D204" s="835">
        <v>1147.52</v>
      </c>
      <c r="E204" s="905"/>
      <c r="F204" s="952"/>
      <c r="G204" s="1101">
        <v>45568</v>
      </c>
      <c r="H204" s="1102" t="s">
        <v>10017</v>
      </c>
      <c r="I204" s="953" t="s">
        <v>10018</v>
      </c>
      <c r="J204" s="953" t="s">
        <v>10019</v>
      </c>
      <c r="K204" s="953" t="s">
        <v>10020</v>
      </c>
      <c r="L204" s="841" t="s">
        <v>1687</v>
      </c>
      <c r="M204" s="953" t="s">
        <v>7728</v>
      </c>
    </row>
    <row r="205" spans="1:13" s="259" customFormat="1" ht="16.5" x14ac:dyDescent="0.3">
      <c r="A205" s="849" t="s">
        <v>10021</v>
      </c>
      <c r="B205" s="950" t="s">
        <v>10022</v>
      </c>
      <c r="C205" s="850"/>
      <c r="D205" s="835">
        <v>387.6</v>
      </c>
      <c r="E205" s="905"/>
      <c r="F205" s="952"/>
      <c r="G205" s="1101">
        <v>45572</v>
      </c>
      <c r="H205" s="954" t="s">
        <v>8909</v>
      </c>
      <c r="I205" s="1085" t="s">
        <v>10023</v>
      </c>
      <c r="J205" s="1085" t="s">
        <v>10024</v>
      </c>
      <c r="K205" s="1086" t="s">
        <v>8911</v>
      </c>
      <c r="L205" s="841" t="s">
        <v>18</v>
      </c>
      <c r="M205" s="959" t="s">
        <v>9300</v>
      </c>
    </row>
    <row r="206" spans="1:13" s="259" customFormat="1" ht="16.5" x14ac:dyDescent="0.3">
      <c r="A206" s="1146" t="s">
        <v>10025</v>
      </c>
      <c r="B206" s="1102" t="s">
        <v>10026</v>
      </c>
      <c r="C206" s="1096">
        <v>2053.33</v>
      </c>
      <c r="D206" s="1175"/>
      <c r="E206" s="1175"/>
      <c r="F206" s="1146"/>
      <c r="G206" s="1101"/>
      <c r="H206" s="1088" t="s">
        <v>10027</v>
      </c>
      <c r="I206" s="1088" t="s">
        <v>10028</v>
      </c>
      <c r="J206" s="1088" t="s">
        <v>8037</v>
      </c>
      <c r="K206" s="1171" t="s">
        <v>10029</v>
      </c>
      <c r="L206" s="1172" t="s">
        <v>9489</v>
      </c>
      <c r="M206" s="1172" t="s">
        <v>9490</v>
      </c>
    </row>
    <row r="207" spans="1:13" s="259" customFormat="1" ht="16.5" x14ac:dyDescent="0.3">
      <c r="A207" s="1146" t="s">
        <v>10030</v>
      </c>
      <c r="B207" s="1102" t="s">
        <v>10031</v>
      </c>
      <c r="C207" s="1096">
        <v>87.5</v>
      </c>
      <c r="D207" s="1175"/>
      <c r="E207" s="1175"/>
      <c r="F207" s="1158"/>
      <c r="G207" s="1101"/>
      <c r="H207" s="1088" t="s">
        <v>10027</v>
      </c>
      <c r="I207" s="1088" t="s">
        <v>10028</v>
      </c>
      <c r="J207" s="1088" t="s">
        <v>8037</v>
      </c>
      <c r="K207" s="1171" t="s">
        <v>10029</v>
      </c>
      <c r="L207" s="1172" t="s">
        <v>9489</v>
      </c>
      <c r="M207" s="1172" t="s">
        <v>9490</v>
      </c>
    </row>
    <row r="208" spans="1:13" s="259" customFormat="1" ht="16.5" x14ac:dyDescent="0.3">
      <c r="A208" s="1146" t="s">
        <v>10032</v>
      </c>
      <c r="B208" s="1102" t="s">
        <v>10015</v>
      </c>
      <c r="C208" s="1144">
        <v>978</v>
      </c>
      <c r="D208" s="1175"/>
      <c r="E208" s="1175"/>
      <c r="F208" s="1158"/>
      <c r="G208" s="1101"/>
      <c r="H208" s="1088" t="s">
        <v>7981</v>
      </c>
      <c r="I208" s="1088" t="s">
        <v>7982</v>
      </c>
      <c r="J208" s="1088" t="s">
        <v>7983</v>
      </c>
      <c r="K208" s="1171" t="s">
        <v>7984</v>
      </c>
      <c r="L208" s="1172" t="s">
        <v>9489</v>
      </c>
      <c r="M208" s="1172" t="s">
        <v>9490</v>
      </c>
    </row>
    <row r="209" spans="1:13" s="259" customFormat="1" ht="16.5" x14ac:dyDescent="0.3">
      <c r="A209" s="1146" t="s">
        <v>10033</v>
      </c>
      <c r="B209" s="1102" t="s">
        <v>10034</v>
      </c>
      <c r="C209" s="1144">
        <v>1582</v>
      </c>
      <c r="D209" s="1175"/>
      <c r="E209" s="1175"/>
      <c r="F209" s="1146"/>
      <c r="G209" s="1101"/>
      <c r="H209" s="1088" t="s">
        <v>10035</v>
      </c>
      <c r="I209" s="1088" t="s">
        <v>10036</v>
      </c>
      <c r="J209" s="1088" t="s">
        <v>8219</v>
      </c>
      <c r="K209" s="1171" t="s">
        <v>10037</v>
      </c>
      <c r="L209" s="1172" t="s">
        <v>9489</v>
      </c>
      <c r="M209" s="1172" t="s">
        <v>9490</v>
      </c>
    </row>
    <row r="210" spans="1:13" s="259" customFormat="1" ht="16.5" x14ac:dyDescent="0.3">
      <c r="A210" s="849" t="s">
        <v>10038</v>
      </c>
      <c r="B210" s="950" t="s">
        <v>10039</v>
      </c>
      <c r="C210" s="850"/>
      <c r="D210" s="850"/>
      <c r="E210" s="850">
        <v>300</v>
      </c>
      <c r="F210" s="952"/>
      <c r="G210" s="1101">
        <v>45572</v>
      </c>
      <c r="H210" s="954" t="s">
        <v>10040</v>
      </c>
      <c r="I210" s="1085" t="s">
        <v>7662</v>
      </c>
      <c r="J210" s="1085" t="s">
        <v>9080</v>
      </c>
      <c r="K210" s="1086" t="s">
        <v>7664</v>
      </c>
      <c r="L210" s="1085" t="s">
        <v>18</v>
      </c>
      <c r="M210" s="1085" t="s">
        <v>7716</v>
      </c>
    </row>
    <row r="211" spans="1:13" s="259" customFormat="1" ht="16.5" x14ac:dyDescent="0.3">
      <c r="A211" s="849" t="s">
        <v>10041</v>
      </c>
      <c r="B211" s="950" t="s">
        <v>9720</v>
      </c>
      <c r="C211" s="850"/>
      <c r="D211" s="850">
        <v>694.32</v>
      </c>
      <c r="E211" s="850"/>
      <c r="F211" s="952"/>
      <c r="G211" s="1101">
        <v>45572</v>
      </c>
      <c r="H211" s="954" t="s">
        <v>9722</v>
      </c>
      <c r="I211" s="953" t="s">
        <v>9723</v>
      </c>
      <c r="J211" s="953" t="s">
        <v>9724</v>
      </c>
      <c r="K211" s="953" t="s">
        <v>9725</v>
      </c>
      <c r="L211" s="959" t="s">
        <v>18</v>
      </c>
      <c r="M211" s="959" t="s">
        <v>7716</v>
      </c>
    </row>
    <row r="212" spans="1:13" s="259" customFormat="1" ht="16.5" x14ac:dyDescent="0.3">
      <c r="A212" s="849" t="s">
        <v>10042</v>
      </c>
      <c r="B212" s="950" t="s">
        <v>10043</v>
      </c>
      <c r="C212" s="850"/>
      <c r="D212" s="850"/>
      <c r="E212" s="850">
        <v>300</v>
      </c>
      <c r="F212" s="952"/>
      <c r="G212" s="1101">
        <v>45574</v>
      </c>
      <c r="H212" s="953" t="s">
        <v>9184</v>
      </c>
      <c r="I212" s="953" t="s">
        <v>9185</v>
      </c>
      <c r="J212" s="953" t="s">
        <v>7714</v>
      </c>
      <c r="K212" s="953" t="s">
        <v>9186</v>
      </c>
      <c r="L212" s="959" t="s">
        <v>18</v>
      </c>
      <c r="M212" s="959" t="s">
        <v>7716</v>
      </c>
    </row>
    <row r="213" spans="1:13" s="259" customFormat="1" ht="16.5" x14ac:dyDescent="0.3">
      <c r="A213" s="849" t="s">
        <v>10044</v>
      </c>
      <c r="B213" s="950" t="s">
        <v>9238</v>
      </c>
      <c r="C213" s="850"/>
      <c r="D213" s="850"/>
      <c r="E213" s="850">
        <v>60</v>
      </c>
      <c r="F213" s="1083"/>
      <c r="G213" s="1101">
        <v>45574</v>
      </c>
      <c r="H213" s="954" t="s">
        <v>8327</v>
      </c>
      <c r="I213" s="1085" t="s">
        <v>8328</v>
      </c>
      <c r="J213" s="1085" t="s">
        <v>7714</v>
      </c>
      <c r="K213" s="1086" t="s">
        <v>8329</v>
      </c>
      <c r="L213" s="841" t="s">
        <v>18</v>
      </c>
      <c r="M213" s="959" t="s">
        <v>9300</v>
      </c>
    </row>
    <row r="214" spans="1:13" s="259" customFormat="1" ht="16.5" x14ac:dyDescent="0.3">
      <c r="A214" s="849" t="s">
        <v>10045</v>
      </c>
      <c r="B214" s="950" t="s">
        <v>10046</v>
      </c>
      <c r="C214" s="850"/>
      <c r="D214" s="850"/>
      <c r="E214" s="850">
        <v>690</v>
      </c>
      <c r="F214" s="952"/>
      <c r="G214" s="1101">
        <v>45579</v>
      </c>
      <c r="H214" s="1102" t="s">
        <v>10047</v>
      </c>
      <c r="I214" s="1085" t="s">
        <v>10048</v>
      </c>
      <c r="J214" s="1085" t="s">
        <v>10049</v>
      </c>
      <c r="K214" s="1086" t="s">
        <v>10050</v>
      </c>
      <c r="L214" s="959" t="s">
        <v>18</v>
      </c>
      <c r="M214" s="959" t="s">
        <v>7716</v>
      </c>
    </row>
    <row r="215" spans="1:13" s="259" customFormat="1" ht="16.5" x14ac:dyDescent="0.3">
      <c r="A215" s="849" t="s">
        <v>10051</v>
      </c>
      <c r="B215" s="1102" t="s">
        <v>4343</v>
      </c>
      <c r="C215" s="850">
        <v>1856</v>
      </c>
      <c r="D215" s="850"/>
      <c r="E215" s="850"/>
      <c r="F215" s="952"/>
      <c r="G215" s="1101">
        <v>45579</v>
      </c>
      <c r="H215" s="953" t="s">
        <v>11</v>
      </c>
      <c r="I215" s="953" t="s">
        <v>7859</v>
      </c>
      <c r="J215" s="953" t="s">
        <v>7860</v>
      </c>
      <c r="K215" s="953" t="s">
        <v>7861</v>
      </c>
      <c r="L215" s="959" t="s">
        <v>1687</v>
      </c>
      <c r="M215" s="959" t="s">
        <v>7728</v>
      </c>
    </row>
    <row r="216" spans="1:13" s="259" customFormat="1" ht="16.5" x14ac:dyDescent="0.3">
      <c r="A216" s="849" t="s">
        <v>10052</v>
      </c>
      <c r="B216" s="950" t="s">
        <v>10053</v>
      </c>
      <c r="C216" s="850"/>
      <c r="D216" s="850">
        <v>4622.12</v>
      </c>
      <c r="E216" s="850"/>
      <c r="F216" s="952"/>
      <c r="G216" s="1101">
        <v>45580</v>
      </c>
      <c r="H216" s="954" t="s">
        <v>9011</v>
      </c>
      <c r="I216" s="1085" t="s">
        <v>7700</v>
      </c>
      <c r="J216" s="1085" t="s">
        <v>9012</v>
      </c>
      <c r="K216" s="1086" t="s">
        <v>8230</v>
      </c>
      <c r="L216" s="841" t="s">
        <v>18</v>
      </c>
      <c r="M216" s="959" t="s">
        <v>9300</v>
      </c>
    </row>
    <row r="217" spans="1:13" s="259" customFormat="1" ht="16.5" x14ac:dyDescent="0.3">
      <c r="A217" s="849" t="s">
        <v>10054</v>
      </c>
      <c r="B217" s="950" t="s">
        <v>10055</v>
      </c>
      <c r="C217" s="850"/>
      <c r="D217" s="850">
        <v>1765.62</v>
      </c>
      <c r="E217" s="850"/>
      <c r="F217" s="952"/>
      <c r="G217" s="1101">
        <v>45580</v>
      </c>
      <c r="H217" s="954" t="s">
        <v>10056</v>
      </c>
      <c r="I217" s="953" t="s">
        <v>10057</v>
      </c>
      <c r="J217" s="953" t="s">
        <v>9920</v>
      </c>
      <c r="K217" s="953" t="s">
        <v>10058</v>
      </c>
      <c r="L217" s="959" t="s">
        <v>18</v>
      </c>
      <c r="M217" s="959" t="s">
        <v>7716</v>
      </c>
    </row>
    <row r="218" spans="1:13" s="259" customFormat="1" ht="16.5" x14ac:dyDescent="0.3">
      <c r="A218" s="849" t="s">
        <v>10059</v>
      </c>
      <c r="B218" s="950" t="s">
        <v>10060</v>
      </c>
      <c r="C218" s="905"/>
      <c r="D218" s="850"/>
      <c r="E218" s="850">
        <v>200</v>
      </c>
      <c r="F218" s="952"/>
      <c r="G218" s="1101">
        <v>45581</v>
      </c>
      <c r="H218" s="1102" t="s">
        <v>10061</v>
      </c>
      <c r="I218" s="1085" t="s">
        <v>10062</v>
      </c>
      <c r="J218" s="1085" t="s">
        <v>10063</v>
      </c>
      <c r="K218" s="1086" t="s">
        <v>10064</v>
      </c>
      <c r="L218" s="841" t="s">
        <v>18</v>
      </c>
      <c r="M218" s="959" t="s">
        <v>9300</v>
      </c>
    </row>
    <row r="219" spans="1:13" s="259" customFormat="1" ht="16.5" x14ac:dyDescent="0.3">
      <c r="A219" s="1146" t="s">
        <v>10065</v>
      </c>
      <c r="B219" s="1103" t="s">
        <v>10066</v>
      </c>
      <c r="C219" s="1195"/>
      <c r="D219" s="1175">
        <v>179.8</v>
      </c>
      <c r="E219" s="1175"/>
      <c r="F219" s="1146"/>
      <c r="G219" s="1101">
        <v>45587</v>
      </c>
      <c r="H219" s="1088" t="s">
        <v>8512</v>
      </c>
      <c r="I219" s="1088" t="s">
        <v>7893</v>
      </c>
      <c r="J219" s="1088" t="s">
        <v>7894</v>
      </c>
      <c r="K219" s="1203" t="s">
        <v>7895</v>
      </c>
      <c r="L219" s="1204" t="s">
        <v>9489</v>
      </c>
      <c r="M219" s="1204" t="s">
        <v>9956</v>
      </c>
    </row>
    <row r="220" spans="1:13" s="259" customFormat="1" ht="16.5" x14ac:dyDescent="0.3">
      <c r="A220" s="1146" t="s">
        <v>10067</v>
      </c>
      <c r="B220" s="1103" t="s">
        <v>10068</v>
      </c>
      <c r="C220" s="1195"/>
      <c r="D220" s="1175">
        <v>280</v>
      </c>
      <c r="E220" s="1175"/>
      <c r="F220" s="1158"/>
      <c r="G220" s="1101">
        <v>45587</v>
      </c>
      <c r="H220" s="1088" t="s">
        <v>8512</v>
      </c>
      <c r="I220" s="1088" t="s">
        <v>7893</v>
      </c>
      <c r="J220" s="1088" t="s">
        <v>7894</v>
      </c>
      <c r="K220" s="1203" t="s">
        <v>7895</v>
      </c>
      <c r="L220" s="1204" t="s">
        <v>9489</v>
      </c>
      <c r="M220" s="1204" t="s">
        <v>9956</v>
      </c>
    </row>
    <row r="221" spans="1:13" s="259" customFormat="1" ht="16.5" x14ac:dyDescent="0.3">
      <c r="A221" s="1146" t="s">
        <v>10069</v>
      </c>
      <c r="B221" s="1102" t="s">
        <v>10070</v>
      </c>
      <c r="C221" s="1195"/>
      <c r="D221" s="1175">
        <v>989</v>
      </c>
      <c r="E221" s="1175"/>
      <c r="F221" s="1158"/>
      <c r="G221" s="1101">
        <v>45587</v>
      </c>
      <c r="H221" s="1088" t="s">
        <v>10027</v>
      </c>
      <c r="I221" s="1088" t="s">
        <v>10028</v>
      </c>
      <c r="J221" s="1088" t="s">
        <v>8037</v>
      </c>
      <c r="K221" s="1171" t="s">
        <v>10029</v>
      </c>
      <c r="L221" s="1172" t="s">
        <v>9489</v>
      </c>
      <c r="M221" s="1172" t="s">
        <v>9490</v>
      </c>
    </row>
    <row r="222" spans="1:13" s="259" customFormat="1" ht="16.5" x14ac:dyDescent="0.3">
      <c r="A222" s="849" t="s">
        <v>10071</v>
      </c>
      <c r="B222" s="950" t="s">
        <v>9014</v>
      </c>
      <c r="C222" s="905"/>
      <c r="D222" s="836">
        <v>75</v>
      </c>
      <c r="E222" s="850"/>
      <c r="F222" s="952"/>
      <c r="G222" s="1101">
        <v>45587</v>
      </c>
      <c r="H222" s="954" t="s">
        <v>9429</v>
      </c>
      <c r="I222" s="1085" t="s">
        <v>9286</v>
      </c>
      <c r="J222" s="1085" t="s">
        <v>9016</v>
      </c>
      <c r="K222" s="1086" t="s">
        <v>9287</v>
      </c>
      <c r="L222" s="841" t="s">
        <v>18</v>
      </c>
      <c r="M222" s="959" t="s">
        <v>9300</v>
      </c>
    </row>
    <row r="223" spans="1:13" s="259" customFormat="1" ht="16.5" x14ac:dyDescent="0.3">
      <c r="A223" s="849" t="s">
        <v>10072</v>
      </c>
      <c r="B223" s="950" t="s">
        <v>10073</v>
      </c>
      <c r="C223" s="905"/>
      <c r="D223" s="836">
        <v>186.72</v>
      </c>
      <c r="E223" s="850"/>
      <c r="F223" s="952"/>
      <c r="G223" s="1101">
        <v>45587</v>
      </c>
      <c r="H223" s="954" t="s">
        <v>8103</v>
      </c>
      <c r="I223" s="953" t="s">
        <v>8104</v>
      </c>
      <c r="J223" s="953" t="s">
        <v>8880</v>
      </c>
      <c r="K223" s="953" t="s">
        <v>8106</v>
      </c>
      <c r="L223" s="841" t="s">
        <v>18</v>
      </c>
      <c r="M223" s="959" t="s">
        <v>9300</v>
      </c>
    </row>
    <row r="224" spans="1:13" s="259" customFormat="1" ht="16.5" x14ac:dyDescent="0.3">
      <c r="A224" s="849" t="s">
        <v>10074</v>
      </c>
      <c r="B224" s="950" t="s">
        <v>10075</v>
      </c>
      <c r="C224" s="905"/>
      <c r="D224" s="836">
        <v>81.010000000000005</v>
      </c>
      <c r="E224" s="850"/>
      <c r="F224" s="952"/>
      <c r="G224" s="1101">
        <v>45587</v>
      </c>
      <c r="H224" s="953" t="s">
        <v>8108</v>
      </c>
      <c r="I224" s="953" t="s">
        <v>8109</v>
      </c>
      <c r="J224" s="953" t="s">
        <v>9035</v>
      </c>
      <c r="K224" s="953" t="s">
        <v>8111</v>
      </c>
      <c r="L224" s="841" t="s">
        <v>18</v>
      </c>
      <c r="M224" s="959" t="s">
        <v>9300</v>
      </c>
    </row>
    <row r="225" spans="1:13" s="259" customFormat="1" ht="16.5" x14ac:dyDescent="0.25">
      <c r="A225" s="1168" t="s">
        <v>10076</v>
      </c>
      <c r="B225" s="1088" t="s">
        <v>8989</v>
      </c>
      <c r="C225" s="1088"/>
      <c r="D225" s="1175">
        <v>1853.24</v>
      </c>
      <c r="E225" s="1201"/>
      <c r="F225" s="1091"/>
      <c r="G225" s="1094">
        <v>45590</v>
      </c>
      <c r="H225" s="1088" t="s">
        <v>10077</v>
      </c>
      <c r="I225" s="1091" t="s">
        <v>10078</v>
      </c>
      <c r="J225" s="1091" t="s">
        <v>10079</v>
      </c>
      <c r="K225" s="1092" t="s">
        <v>10080</v>
      </c>
      <c r="L225" s="1091" t="s">
        <v>7978</v>
      </c>
      <c r="M225" s="1091" t="s">
        <v>9194</v>
      </c>
    </row>
    <row r="226" spans="1:13" s="259" customFormat="1" ht="16.5" x14ac:dyDescent="0.3">
      <c r="A226" s="849" t="s">
        <v>10081</v>
      </c>
      <c r="B226" s="950" t="s">
        <v>10082</v>
      </c>
      <c r="C226" s="905"/>
      <c r="D226" s="835">
        <v>697</v>
      </c>
      <c r="E226" s="905"/>
      <c r="F226" s="952"/>
      <c r="G226" s="1101">
        <v>45590</v>
      </c>
      <c r="H226" s="1102" t="s">
        <v>9021</v>
      </c>
      <c r="I226" s="1085" t="s">
        <v>9022</v>
      </c>
      <c r="J226" s="1085" t="s">
        <v>7714</v>
      </c>
      <c r="K226" s="1086" t="s">
        <v>9023</v>
      </c>
      <c r="L226" s="841" t="s">
        <v>18</v>
      </c>
      <c r="M226" s="959" t="s">
        <v>9300</v>
      </c>
    </row>
    <row r="227" spans="1:13" s="259" customFormat="1" ht="16.5" x14ac:dyDescent="0.3">
      <c r="A227" s="849" t="s">
        <v>10083</v>
      </c>
      <c r="B227" s="950" t="s">
        <v>10084</v>
      </c>
      <c r="C227" s="905"/>
      <c r="D227" s="835">
        <v>208.8</v>
      </c>
      <c r="E227" s="905"/>
      <c r="F227" s="952"/>
      <c r="G227" s="1101">
        <v>45594</v>
      </c>
      <c r="H227" s="954" t="s">
        <v>10085</v>
      </c>
      <c r="I227" s="953" t="s">
        <v>10086</v>
      </c>
      <c r="J227" s="953" t="s">
        <v>10087</v>
      </c>
      <c r="K227" s="953" t="s">
        <v>10088</v>
      </c>
      <c r="L227" s="959" t="s">
        <v>1687</v>
      </c>
      <c r="M227" s="959" t="s">
        <v>7728</v>
      </c>
    </row>
    <row r="228" spans="1:13" s="259" customFormat="1" ht="16.5" x14ac:dyDescent="0.3">
      <c r="A228" s="849" t="s">
        <v>10089</v>
      </c>
      <c r="B228" s="950" t="s">
        <v>10090</v>
      </c>
      <c r="C228" s="905"/>
      <c r="D228" s="835">
        <v>219.12</v>
      </c>
      <c r="E228" s="905"/>
      <c r="F228" s="952"/>
      <c r="G228" s="1101">
        <v>45594</v>
      </c>
      <c r="H228" s="1102" t="s">
        <v>7707</v>
      </c>
      <c r="I228" s="1085" t="s">
        <v>7708</v>
      </c>
      <c r="J228" s="1085" t="s">
        <v>7740</v>
      </c>
      <c r="K228" s="1086" t="s">
        <v>8097</v>
      </c>
      <c r="L228" s="841" t="s">
        <v>18</v>
      </c>
      <c r="M228" s="959" t="s">
        <v>9300</v>
      </c>
    </row>
    <row r="229" spans="1:13" s="259" customFormat="1" ht="16.5" x14ac:dyDescent="0.3">
      <c r="A229" s="849" t="s">
        <v>10091</v>
      </c>
      <c r="B229" s="950" t="s">
        <v>10092</v>
      </c>
      <c r="C229" s="905"/>
      <c r="D229" s="835">
        <v>305.82</v>
      </c>
      <c r="E229" s="905"/>
      <c r="F229" s="952"/>
      <c r="G229" s="1101">
        <v>45594</v>
      </c>
      <c r="H229" s="1102" t="s">
        <v>8115</v>
      </c>
      <c r="I229" s="1085" t="s">
        <v>9033</v>
      </c>
      <c r="J229" s="1085" t="s">
        <v>8880</v>
      </c>
      <c r="K229" s="953" t="s">
        <v>8118</v>
      </c>
      <c r="L229" s="841" t="s">
        <v>18</v>
      </c>
      <c r="M229" s="959" t="s">
        <v>9300</v>
      </c>
    </row>
    <row r="230" spans="1:13" s="259" customFormat="1" ht="16.5" x14ac:dyDescent="0.3">
      <c r="A230" s="849" t="s">
        <v>10093</v>
      </c>
      <c r="B230" s="950" t="s">
        <v>10094</v>
      </c>
      <c r="C230" s="905"/>
      <c r="D230" s="835">
        <v>436.8</v>
      </c>
      <c r="E230" s="905"/>
      <c r="F230" s="952"/>
      <c r="G230" s="1101">
        <v>45595</v>
      </c>
      <c r="H230" s="954" t="s">
        <v>9169</v>
      </c>
      <c r="I230" s="953" t="s">
        <v>9170</v>
      </c>
      <c r="J230" s="953" t="s">
        <v>7740</v>
      </c>
      <c r="K230" s="953" t="s">
        <v>9171</v>
      </c>
      <c r="L230" s="959" t="s">
        <v>18</v>
      </c>
      <c r="M230" s="959" t="s">
        <v>7716</v>
      </c>
    </row>
    <row r="231" spans="1:13" s="259" customFormat="1" ht="16.5" x14ac:dyDescent="0.25">
      <c r="A231" s="927"/>
      <c r="B231" s="1036"/>
      <c r="C231" s="1037"/>
      <c r="D231" s="1038"/>
      <c r="E231" s="1038"/>
      <c r="F231" s="1039"/>
      <c r="G231" s="1040"/>
      <c r="H231" s="1039"/>
      <c r="I231" s="1039"/>
      <c r="J231" s="1039"/>
      <c r="K231" s="1041"/>
      <c r="L231" s="1039"/>
      <c r="M231" s="1039"/>
    </row>
    <row r="232" spans="1:13" ht="15.75" x14ac:dyDescent="0.25">
      <c r="A232" s="1297" t="s">
        <v>7641</v>
      </c>
      <c r="B232" s="1298"/>
      <c r="C232" s="1298"/>
      <c r="D232" s="1298"/>
      <c r="E232" s="1298"/>
      <c r="F232" s="1298"/>
      <c r="G232" s="1298"/>
      <c r="H232" s="1298"/>
      <c r="I232" s="1298"/>
      <c r="J232" s="1298"/>
      <c r="K232" s="1298"/>
      <c r="L232" s="1298"/>
      <c r="M232" s="1299"/>
    </row>
    <row r="233" spans="1:13" s="259" customFormat="1" ht="16.5" x14ac:dyDescent="0.3">
      <c r="A233" s="849" t="s">
        <v>10095</v>
      </c>
      <c r="B233" s="950" t="s">
        <v>4343</v>
      </c>
      <c r="C233" s="835"/>
      <c r="D233" s="835"/>
      <c r="E233" s="835">
        <v>1600</v>
      </c>
      <c r="F233" s="952"/>
      <c r="G233" s="1101">
        <v>45600</v>
      </c>
      <c r="H233" s="1102" t="s">
        <v>346</v>
      </c>
      <c r="I233" s="953" t="s">
        <v>7821</v>
      </c>
      <c r="J233" s="953" t="s">
        <v>7992</v>
      </c>
      <c r="K233" s="953" t="s">
        <v>7823</v>
      </c>
      <c r="L233" s="841" t="s">
        <v>1687</v>
      </c>
      <c r="M233" s="953" t="s">
        <v>7728</v>
      </c>
    </row>
    <row r="234" spans="1:13" s="259" customFormat="1" ht="16.5" x14ac:dyDescent="0.3">
      <c r="A234" s="849" t="s">
        <v>10096</v>
      </c>
      <c r="B234" s="950" t="s">
        <v>10097</v>
      </c>
      <c r="C234" s="835"/>
      <c r="D234" s="835">
        <v>2189.16</v>
      </c>
      <c r="E234" s="835"/>
      <c r="F234" s="952"/>
      <c r="G234" s="1101">
        <v>45600</v>
      </c>
      <c r="H234" s="954" t="s">
        <v>9011</v>
      </c>
      <c r="I234" s="953" t="s">
        <v>7700</v>
      </c>
      <c r="J234" s="953" t="s">
        <v>9012</v>
      </c>
      <c r="K234" s="953" t="s">
        <v>8230</v>
      </c>
      <c r="L234" s="841" t="s">
        <v>18</v>
      </c>
      <c r="M234" s="959" t="s">
        <v>9300</v>
      </c>
    </row>
    <row r="235" spans="1:13" s="259" customFormat="1" ht="16.5" x14ac:dyDescent="0.3">
      <c r="A235" s="849" t="s">
        <v>10098</v>
      </c>
      <c r="B235" s="950" t="s">
        <v>10099</v>
      </c>
      <c r="C235" s="835"/>
      <c r="D235" s="835">
        <v>78</v>
      </c>
      <c r="E235" s="835"/>
      <c r="F235" s="952"/>
      <c r="G235" s="1101">
        <v>45601</v>
      </c>
      <c r="H235" s="1102" t="s">
        <v>10100</v>
      </c>
      <c r="I235" s="1085" t="s">
        <v>10101</v>
      </c>
      <c r="J235" s="1085" t="s">
        <v>7872</v>
      </c>
      <c r="K235" s="953" t="s">
        <v>10102</v>
      </c>
      <c r="L235" s="841" t="s">
        <v>18</v>
      </c>
      <c r="M235" s="959" t="s">
        <v>9300</v>
      </c>
    </row>
    <row r="236" spans="1:13" s="259" customFormat="1" ht="16.5" x14ac:dyDescent="0.3">
      <c r="A236" s="849" t="s">
        <v>10103</v>
      </c>
      <c r="B236" s="950" t="s">
        <v>10104</v>
      </c>
      <c r="C236" s="835"/>
      <c r="D236" s="835"/>
      <c r="E236" s="835">
        <v>1600</v>
      </c>
      <c r="F236" s="952"/>
      <c r="G236" s="1101">
        <v>45602</v>
      </c>
      <c r="H236" s="954" t="s">
        <v>3192</v>
      </c>
      <c r="I236" s="953" t="s">
        <v>7855</v>
      </c>
      <c r="J236" s="953" t="s">
        <v>7740</v>
      </c>
      <c r="K236" s="953" t="s">
        <v>7856</v>
      </c>
      <c r="L236" s="959" t="s">
        <v>18</v>
      </c>
      <c r="M236" s="959" t="s">
        <v>7716</v>
      </c>
    </row>
    <row r="237" spans="1:13" s="259" customFormat="1" ht="16.5" x14ac:dyDescent="0.3">
      <c r="A237" s="849" t="s">
        <v>10105</v>
      </c>
      <c r="B237" s="950" t="s">
        <v>8366</v>
      </c>
      <c r="C237" s="835"/>
      <c r="D237" s="835">
        <v>92.64</v>
      </c>
      <c r="E237" s="835"/>
      <c r="F237" s="952"/>
      <c r="G237" s="1101">
        <v>45603</v>
      </c>
      <c r="H237" s="1102" t="s">
        <v>1374</v>
      </c>
      <c r="I237" s="953" t="s">
        <v>7967</v>
      </c>
      <c r="J237" s="953" t="s">
        <v>7740</v>
      </c>
      <c r="K237" s="953" t="s">
        <v>7968</v>
      </c>
      <c r="L237" s="841" t="s">
        <v>1687</v>
      </c>
      <c r="M237" s="953" t="s">
        <v>7728</v>
      </c>
    </row>
    <row r="238" spans="1:13" s="259" customFormat="1" ht="16.5" x14ac:dyDescent="0.3">
      <c r="A238" s="849" t="s">
        <v>10106</v>
      </c>
      <c r="B238" s="950" t="s">
        <v>8989</v>
      </c>
      <c r="C238" s="835"/>
      <c r="D238" s="835">
        <v>421.45</v>
      </c>
      <c r="E238" s="835"/>
      <c r="F238" s="952"/>
      <c r="G238" s="1101">
        <v>45603</v>
      </c>
      <c r="H238" s="954" t="s">
        <v>10107</v>
      </c>
      <c r="I238" s="953" t="s">
        <v>10078</v>
      </c>
      <c r="J238" s="953" t="s">
        <v>10108</v>
      </c>
      <c r="K238" s="953" t="s">
        <v>10080</v>
      </c>
      <c r="L238" s="959" t="s">
        <v>18</v>
      </c>
      <c r="M238" s="959" t="s">
        <v>7716</v>
      </c>
    </row>
    <row r="239" spans="1:13" s="259" customFormat="1" ht="16.5" x14ac:dyDescent="0.3">
      <c r="A239" s="849" t="s">
        <v>10109</v>
      </c>
      <c r="B239" s="950" t="s">
        <v>1006</v>
      </c>
      <c r="C239" s="835"/>
      <c r="D239" s="835">
        <v>163.24</v>
      </c>
      <c r="E239" s="835"/>
      <c r="F239" s="952"/>
      <c r="G239" s="1101">
        <v>45607</v>
      </c>
      <c r="H239" s="1102" t="s">
        <v>301</v>
      </c>
      <c r="I239" s="1085" t="s">
        <v>8151</v>
      </c>
      <c r="J239" s="1085" t="s">
        <v>9451</v>
      </c>
      <c r="K239" s="953" t="s">
        <v>8153</v>
      </c>
      <c r="L239" s="841" t="s">
        <v>9084</v>
      </c>
      <c r="M239" s="959" t="s">
        <v>9085</v>
      </c>
    </row>
    <row r="240" spans="1:13" s="259" customFormat="1" ht="16.5" x14ac:dyDescent="0.25">
      <c r="A240" s="960" t="s">
        <v>10110</v>
      </c>
      <c r="B240" s="1206" t="s">
        <v>8989</v>
      </c>
      <c r="C240" s="835"/>
      <c r="D240" s="835">
        <v>2808.74</v>
      </c>
      <c r="E240" s="835"/>
      <c r="F240" s="952"/>
      <c r="G240" s="956">
        <v>45601</v>
      </c>
      <c r="H240" s="953" t="s">
        <v>10111</v>
      </c>
      <c r="I240" s="953" t="s">
        <v>10078</v>
      </c>
      <c r="J240" s="953" t="s">
        <v>10079</v>
      </c>
      <c r="K240" s="953" t="s">
        <v>10080</v>
      </c>
      <c r="L240" s="959" t="s">
        <v>7735</v>
      </c>
      <c r="M240" s="959" t="s">
        <v>9125</v>
      </c>
    </row>
    <row r="241" spans="1:14" s="259" customFormat="1" ht="16.5" x14ac:dyDescent="0.25">
      <c r="A241" s="960" t="s">
        <v>10112</v>
      </c>
      <c r="B241" s="1206" t="s">
        <v>8989</v>
      </c>
      <c r="C241" s="835"/>
      <c r="D241" s="835">
        <v>2056.85</v>
      </c>
      <c r="E241" s="835"/>
      <c r="F241" s="952"/>
      <c r="G241" s="956">
        <v>45603</v>
      </c>
      <c r="H241" s="953" t="s">
        <v>10111</v>
      </c>
      <c r="I241" s="953" t="s">
        <v>10078</v>
      </c>
      <c r="J241" s="953" t="s">
        <v>10079</v>
      </c>
      <c r="K241" s="953" t="s">
        <v>10080</v>
      </c>
      <c r="L241" s="959" t="s">
        <v>10113</v>
      </c>
      <c r="M241" s="959" t="s">
        <v>10114</v>
      </c>
    </row>
    <row r="242" spans="1:14" s="259" customFormat="1" ht="16.5" x14ac:dyDescent="0.3">
      <c r="A242" s="1146" t="s">
        <v>10115</v>
      </c>
      <c r="B242" s="1103" t="s">
        <v>10116</v>
      </c>
      <c r="C242" s="949"/>
      <c r="D242" s="1201">
        <v>295.2</v>
      </c>
      <c r="E242" s="1201"/>
      <c r="F242" s="1146"/>
      <c r="G242" s="1101">
        <v>45602</v>
      </c>
      <c r="H242" s="1088" t="s">
        <v>7691</v>
      </c>
      <c r="I242" s="1088" t="s">
        <v>7692</v>
      </c>
      <c r="J242" s="1088" t="s">
        <v>7693</v>
      </c>
      <c r="K242" s="1203" t="s">
        <v>7694</v>
      </c>
      <c r="L242" s="1204" t="s">
        <v>9489</v>
      </c>
      <c r="M242" s="1204" t="s">
        <v>9956</v>
      </c>
    </row>
    <row r="243" spans="1:14" s="259" customFormat="1" ht="16.5" x14ac:dyDescent="0.3">
      <c r="A243" s="967" t="s">
        <v>10117</v>
      </c>
      <c r="B243" s="993" t="s">
        <v>10118</v>
      </c>
      <c r="C243" s="949">
        <v>4420</v>
      </c>
      <c r="D243" s="991"/>
      <c r="E243" s="991"/>
      <c r="F243" s="1053"/>
      <c r="G243" s="965">
        <v>45604</v>
      </c>
      <c r="H243" s="919" t="s">
        <v>1192</v>
      </c>
      <c r="I243" s="919" t="s">
        <v>7797</v>
      </c>
      <c r="J243" s="919" t="s">
        <v>7983</v>
      </c>
      <c r="K243" s="1208" t="s">
        <v>7799</v>
      </c>
      <c r="L243" s="1204" t="s">
        <v>9489</v>
      </c>
      <c r="M243" s="1204" t="s">
        <v>9956</v>
      </c>
    </row>
    <row r="244" spans="1:14" s="259" customFormat="1" ht="16.5" x14ac:dyDescent="0.3">
      <c r="A244" s="1146" t="s">
        <v>10119</v>
      </c>
      <c r="B244" s="1103" t="s">
        <v>10120</v>
      </c>
      <c r="C244" s="949"/>
      <c r="D244" s="1201">
        <v>140</v>
      </c>
      <c r="E244" s="1201"/>
      <c r="F244" s="1158"/>
      <c r="G244" s="965">
        <v>45604</v>
      </c>
      <c r="H244" s="1088" t="s">
        <v>10121</v>
      </c>
      <c r="I244" s="1088" t="s">
        <v>10122</v>
      </c>
      <c r="J244" s="1088" t="s">
        <v>10123</v>
      </c>
      <c r="K244" s="1203" t="s">
        <v>10124</v>
      </c>
      <c r="L244" s="1204" t="s">
        <v>9489</v>
      </c>
      <c r="M244" s="1204" t="s">
        <v>9956</v>
      </c>
    </row>
    <row r="245" spans="1:14" s="259" customFormat="1" ht="16.5" x14ac:dyDescent="0.3">
      <c r="A245" s="849" t="s">
        <v>10126</v>
      </c>
      <c r="B245" s="950" t="s">
        <v>4305</v>
      </c>
      <c r="C245" s="850"/>
      <c r="D245" s="835">
        <v>471.6</v>
      </c>
      <c r="E245" s="905"/>
      <c r="F245" s="952"/>
      <c r="G245" s="965">
        <v>45610</v>
      </c>
      <c r="H245" s="963" t="s">
        <v>9327</v>
      </c>
      <c r="I245" s="964" t="s">
        <v>8023</v>
      </c>
      <c r="J245" s="964" t="s">
        <v>8024</v>
      </c>
      <c r="K245" s="966" t="s">
        <v>8025</v>
      </c>
      <c r="L245" s="959" t="s">
        <v>1687</v>
      </c>
      <c r="M245" s="959" t="s">
        <v>7728</v>
      </c>
      <c r="N245" s="1211">
        <v>45616</v>
      </c>
    </row>
    <row r="246" spans="1:14" s="259" customFormat="1" ht="16.5" x14ac:dyDescent="0.3">
      <c r="A246" s="849" t="s">
        <v>10127</v>
      </c>
      <c r="B246" s="950" t="s">
        <v>10128</v>
      </c>
      <c r="C246" s="850"/>
      <c r="D246" s="835">
        <v>147.24</v>
      </c>
      <c r="E246" s="905"/>
      <c r="F246" s="952"/>
      <c r="G246" s="965">
        <v>45610</v>
      </c>
      <c r="H246" s="963" t="s">
        <v>10129</v>
      </c>
      <c r="I246" s="953" t="s">
        <v>10130</v>
      </c>
      <c r="J246" s="953" t="s">
        <v>8880</v>
      </c>
      <c r="K246" s="953" t="s">
        <v>10131</v>
      </c>
      <c r="L246" s="959" t="s">
        <v>18</v>
      </c>
      <c r="M246" s="959" t="s">
        <v>7716</v>
      </c>
      <c r="N246" s="1211">
        <v>45616</v>
      </c>
    </row>
    <row r="247" spans="1:14" s="259" customFormat="1" ht="16.5" x14ac:dyDescent="0.3">
      <c r="A247" s="849" t="s">
        <v>10132</v>
      </c>
      <c r="B247" s="950" t="s">
        <v>9014</v>
      </c>
      <c r="C247" s="850"/>
      <c r="D247" s="835">
        <v>75</v>
      </c>
      <c r="E247" s="905"/>
      <c r="F247" s="952"/>
      <c r="G247" s="965">
        <v>45614</v>
      </c>
      <c r="H247" s="954" t="s">
        <v>9429</v>
      </c>
      <c r="I247" s="964" t="s">
        <v>9286</v>
      </c>
      <c r="J247" s="964" t="s">
        <v>9016</v>
      </c>
      <c r="K247" s="966" t="s">
        <v>9287</v>
      </c>
      <c r="L247" s="841" t="s">
        <v>18</v>
      </c>
      <c r="M247" s="959" t="s">
        <v>9300</v>
      </c>
      <c r="N247" s="1211">
        <v>45616</v>
      </c>
    </row>
    <row r="248" spans="1:14" s="516" customFormat="1" ht="16.5" x14ac:dyDescent="0.3">
      <c r="A248" s="849" t="s">
        <v>10133</v>
      </c>
      <c r="B248" s="950" t="s">
        <v>10134</v>
      </c>
      <c r="C248" s="850"/>
      <c r="D248" s="835">
        <v>2327.04</v>
      </c>
      <c r="E248" s="905"/>
      <c r="F248" s="952"/>
      <c r="G248" s="965">
        <v>45614</v>
      </c>
      <c r="H248" s="954" t="s">
        <v>1493</v>
      </c>
      <c r="I248" s="953" t="s">
        <v>7713</v>
      </c>
      <c r="J248" s="953" t="s">
        <v>7714</v>
      </c>
      <c r="K248" s="953" t="s">
        <v>7715</v>
      </c>
      <c r="L248" s="959" t="s">
        <v>9247</v>
      </c>
      <c r="M248" s="959" t="s">
        <v>9248</v>
      </c>
      <c r="N248" s="1211">
        <v>45616</v>
      </c>
    </row>
    <row r="249" spans="1:14" s="259" customFormat="1" ht="16.5" x14ac:dyDescent="0.3">
      <c r="A249" s="967" t="s">
        <v>10135</v>
      </c>
      <c r="B249" s="963" t="s">
        <v>10136</v>
      </c>
      <c r="C249" s="1096">
        <v>628.78</v>
      </c>
      <c r="D249" s="948"/>
      <c r="E249" s="1207"/>
      <c r="F249" s="1053"/>
      <c r="G249" s="965">
        <v>45610</v>
      </c>
      <c r="H249" s="919" t="s">
        <v>10137</v>
      </c>
      <c r="I249" s="919" t="s">
        <v>7893</v>
      </c>
      <c r="J249" s="919" t="s">
        <v>7894</v>
      </c>
      <c r="K249" s="1208" t="s">
        <v>10138</v>
      </c>
      <c r="L249" s="1210" t="s">
        <v>9489</v>
      </c>
      <c r="M249" s="1210" t="s">
        <v>10139</v>
      </c>
      <c r="N249" s="1211">
        <v>45616</v>
      </c>
    </row>
    <row r="250" spans="1:14" s="259" customFormat="1" ht="16.5" x14ac:dyDescent="0.3">
      <c r="A250" s="967" t="s">
        <v>10140</v>
      </c>
      <c r="B250" s="963" t="s">
        <v>4892</v>
      </c>
      <c r="C250" s="1096" t="s">
        <v>10141</v>
      </c>
      <c r="D250" s="948"/>
      <c r="E250" s="948"/>
      <c r="F250" s="1053"/>
      <c r="G250" s="965">
        <v>45616</v>
      </c>
      <c r="H250" s="919" t="s">
        <v>10142</v>
      </c>
      <c r="I250" s="919" t="s">
        <v>10078</v>
      </c>
      <c r="J250" s="919" t="s">
        <v>10143</v>
      </c>
      <c r="K250" s="1208" t="s">
        <v>10080</v>
      </c>
      <c r="L250" s="1210" t="s">
        <v>9489</v>
      </c>
      <c r="M250" s="1210" t="s">
        <v>10139</v>
      </c>
      <c r="N250" s="1211">
        <v>45623</v>
      </c>
    </row>
    <row r="251" spans="1:14" s="259" customFormat="1" ht="16.5" x14ac:dyDescent="0.3">
      <c r="A251" s="967" t="s">
        <v>10144</v>
      </c>
      <c r="B251" s="963" t="s">
        <v>10145</v>
      </c>
      <c r="C251" s="1096" t="s">
        <v>10146</v>
      </c>
      <c r="D251" s="948"/>
      <c r="E251" s="948"/>
      <c r="F251" s="1053"/>
      <c r="G251" s="965">
        <v>45622</v>
      </c>
      <c r="H251" s="919" t="s">
        <v>7691</v>
      </c>
      <c r="I251" s="919" t="s">
        <v>7692</v>
      </c>
      <c r="J251" s="919" t="s">
        <v>7693</v>
      </c>
      <c r="K251" s="1208" t="s">
        <v>7694</v>
      </c>
      <c r="L251" s="1210" t="s">
        <v>9489</v>
      </c>
      <c r="M251" s="1210" t="s">
        <v>10139</v>
      </c>
      <c r="N251" s="1211">
        <v>45623</v>
      </c>
    </row>
    <row r="252" spans="1:14" s="259" customFormat="1" ht="16.5" x14ac:dyDescent="0.3">
      <c r="A252" s="849" t="s">
        <v>10147</v>
      </c>
      <c r="B252" s="1206" t="s">
        <v>10148</v>
      </c>
      <c r="C252" s="850"/>
      <c r="D252" s="835"/>
      <c r="E252" s="850">
        <v>900</v>
      </c>
      <c r="F252" s="952"/>
      <c r="G252" s="1101">
        <v>45617</v>
      </c>
      <c r="H252" s="1102" t="s">
        <v>3544</v>
      </c>
      <c r="I252" s="953" t="s">
        <v>8825</v>
      </c>
      <c r="J252" s="953" t="s">
        <v>8826</v>
      </c>
      <c r="K252" s="953" t="s">
        <v>8827</v>
      </c>
      <c r="L252" s="959" t="s">
        <v>18</v>
      </c>
      <c r="M252" s="959" t="s">
        <v>7716</v>
      </c>
      <c r="N252" s="1211">
        <v>45623</v>
      </c>
    </row>
    <row r="253" spans="1:14" s="259" customFormat="1" ht="16.5" x14ac:dyDescent="0.3">
      <c r="A253" s="849" t="s">
        <v>10149</v>
      </c>
      <c r="B253" s="950" t="s">
        <v>4331</v>
      </c>
      <c r="C253" s="850">
        <v>2463</v>
      </c>
      <c r="D253" s="835"/>
      <c r="E253" s="850"/>
      <c r="F253" s="952"/>
      <c r="G253" s="1101">
        <v>45618</v>
      </c>
      <c r="H253" s="953" t="s">
        <v>11</v>
      </c>
      <c r="I253" s="953" t="s">
        <v>7859</v>
      </c>
      <c r="J253" s="953" t="s">
        <v>7860</v>
      </c>
      <c r="K253" s="953" t="s">
        <v>7861</v>
      </c>
      <c r="L253" s="959" t="s">
        <v>1687</v>
      </c>
      <c r="M253" s="959" t="s">
        <v>7728</v>
      </c>
      <c r="N253" s="1211">
        <v>45623</v>
      </c>
    </row>
    <row r="254" spans="1:14" s="259" customFormat="1" ht="16.5" x14ac:dyDescent="0.3">
      <c r="A254" s="849" t="s">
        <v>10150</v>
      </c>
      <c r="B254" s="950" t="s">
        <v>8313</v>
      </c>
      <c r="C254" s="850"/>
      <c r="D254" s="835">
        <v>6240</v>
      </c>
      <c r="E254" s="850"/>
      <c r="F254" s="952"/>
      <c r="G254" s="1101">
        <v>45618</v>
      </c>
      <c r="H254" s="954" t="s">
        <v>1493</v>
      </c>
      <c r="I254" s="953" t="s">
        <v>7713</v>
      </c>
      <c r="J254" s="953" t="s">
        <v>7714</v>
      </c>
      <c r="K254" s="953" t="s">
        <v>7715</v>
      </c>
      <c r="L254" s="959" t="s">
        <v>9247</v>
      </c>
      <c r="M254" s="959" t="s">
        <v>9248</v>
      </c>
      <c r="N254" s="1211">
        <v>45623</v>
      </c>
    </row>
    <row r="255" spans="1:14" s="259" customFormat="1" ht="16.5" x14ac:dyDescent="0.3">
      <c r="A255" s="849" t="s">
        <v>10151</v>
      </c>
      <c r="B255" s="950" t="s">
        <v>10152</v>
      </c>
      <c r="C255" s="850"/>
      <c r="D255" s="835"/>
      <c r="E255" s="850">
        <v>500</v>
      </c>
      <c r="F255" s="952"/>
      <c r="G255" s="1101">
        <v>45621</v>
      </c>
      <c r="H255" s="1102" t="s">
        <v>10153</v>
      </c>
      <c r="I255" s="953" t="s">
        <v>10154</v>
      </c>
      <c r="J255" s="953" t="s">
        <v>10155</v>
      </c>
      <c r="K255" s="953" t="s">
        <v>10156</v>
      </c>
      <c r="L255" s="959" t="s">
        <v>18</v>
      </c>
      <c r="M255" s="959" t="s">
        <v>7716</v>
      </c>
      <c r="N255" s="1211">
        <v>45623</v>
      </c>
    </row>
    <row r="256" spans="1:14" s="259" customFormat="1" ht="16.5" x14ac:dyDescent="0.3">
      <c r="A256" s="849" t="s">
        <v>10157</v>
      </c>
      <c r="B256" s="950" t="s">
        <v>922</v>
      </c>
      <c r="C256" s="850"/>
      <c r="D256" s="835">
        <v>3940.8</v>
      </c>
      <c r="E256" s="850"/>
      <c r="F256" s="952"/>
      <c r="G256" s="1101">
        <v>45621</v>
      </c>
      <c r="H256" s="953" t="s">
        <v>8765</v>
      </c>
      <c r="I256" s="953" t="s">
        <v>8459</v>
      </c>
      <c r="J256" s="953" t="s">
        <v>8766</v>
      </c>
      <c r="K256" s="953" t="s">
        <v>8461</v>
      </c>
      <c r="L256" s="959" t="s">
        <v>18</v>
      </c>
      <c r="M256" s="959" t="s">
        <v>7716</v>
      </c>
      <c r="N256" s="1211">
        <v>45623</v>
      </c>
    </row>
    <row r="257" spans="1:14" s="259" customFormat="1" ht="16.5" x14ac:dyDescent="0.3">
      <c r="A257" s="849" t="s">
        <v>10158</v>
      </c>
      <c r="B257" s="950" t="s">
        <v>1006</v>
      </c>
      <c r="C257" s="850"/>
      <c r="D257" s="835">
        <v>259.48</v>
      </c>
      <c r="E257" s="850"/>
      <c r="F257" s="952"/>
      <c r="G257" s="1101">
        <v>45621</v>
      </c>
      <c r="H257" s="954" t="s">
        <v>301</v>
      </c>
      <c r="I257" s="953" t="s">
        <v>8151</v>
      </c>
      <c r="J257" s="1085" t="s">
        <v>9451</v>
      </c>
      <c r="K257" s="953" t="s">
        <v>8153</v>
      </c>
      <c r="L257" s="959" t="s">
        <v>9247</v>
      </c>
      <c r="M257" s="959" t="s">
        <v>9248</v>
      </c>
      <c r="N257" s="1211">
        <v>45623</v>
      </c>
    </row>
    <row r="258" spans="1:14" s="259" customFormat="1" ht="16.5" x14ac:dyDescent="0.25">
      <c r="A258" s="960" t="s">
        <v>10159</v>
      </c>
      <c r="B258" s="950" t="s">
        <v>4348</v>
      </c>
      <c r="C258" s="835"/>
      <c r="D258" s="850">
        <v>492</v>
      </c>
      <c r="E258" s="952"/>
      <c r="F258" s="952"/>
      <c r="G258" s="956">
        <v>45623</v>
      </c>
      <c r="H258" s="953" t="s">
        <v>8931</v>
      </c>
      <c r="I258" s="953" t="s">
        <v>10160</v>
      </c>
      <c r="J258" s="953" t="s">
        <v>10161</v>
      </c>
      <c r="K258" s="953" t="s">
        <v>8933</v>
      </c>
      <c r="L258" s="959" t="s">
        <v>7735</v>
      </c>
      <c r="M258" s="959" t="s">
        <v>9125</v>
      </c>
      <c r="N258" s="1211">
        <v>45630</v>
      </c>
    </row>
    <row r="259" spans="1:14" s="259" customFormat="1" ht="16.5" x14ac:dyDescent="0.3">
      <c r="A259" s="967" t="s">
        <v>10162</v>
      </c>
      <c r="B259" s="963" t="s">
        <v>10163</v>
      </c>
      <c r="C259" s="1096">
        <v>165.15</v>
      </c>
      <c r="D259" s="948"/>
      <c r="E259" s="1207"/>
      <c r="F259" s="1053"/>
      <c r="G259" s="965">
        <v>45623</v>
      </c>
      <c r="H259" s="919" t="s">
        <v>7771</v>
      </c>
      <c r="I259" s="919" t="s">
        <v>8434</v>
      </c>
      <c r="J259" s="919" t="s">
        <v>7773</v>
      </c>
      <c r="K259" s="1208" t="s">
        <v>7685</v>
      </c>
      <c r="L259" s="1210" t="s">
        <v>9489</v>
      </c>
      <c r="M259" s="1210" t="s">
        <v>10139</v>
      </c>
      <c r="N259" s="1211">
        <v>45630</v>
      </c>
    </row>
    <row r="260" spans="1:14" s="259" customFormat="1" ht="16.5" x14ac:dyDescent="0.3">
      <c r="A260" s="967" t="s">
        <v>10164</v>
      </c>
      <c r="B260" s="963" t="s">
        <v>10165</v>
      </c>
      <c r="C260" s="1096">
        <v>600</v>
      </c>
      <c r="D260" s="948"/>
      <c r="E260" s="1207"/>
      <c r="F260" s="1053"/>
      <c r="G260" s="965">
        <v>45624</v>
      </c>
      <c r="H260" s="919" t="s">
        <v>9894</v>
      </c>
      <c r="I260" s="919" t="s">
        <v>9654</v>
      </c>
      <c r="J260" s="919" t="s">
        <v>9655</v>
      </c>
      <c r="K260" s="1208" t="s">
        <v>9656</v>
      </c>
      <c r="L260" s="1210" t="s">
        <v>9489</v>
      </c>
      <c r="M260" s="1210" t="s">
        <v>10139</v>
      </c>
      <c r="N260" s="1211">
        <v>45630</v>
      </c>
    </row>
    <row r="261" spans="1:14" s="259" customFormat="1" ht="16.5" x14ac:dyDescent="0.3">
      <c r="A261" s="849" t="s">
        <v>10166</v>
      </c>
      <c r="B261" s="950" t="s">
        <v>9318</v>
      </c>
      <c r="C261" s="850"/>
      <c r="D261" s="835">
        <v>55584</v>
      </c>
      <c r="E261" s="905"/>
      <c r="F261" s="1222" t="s">
        <v>9495</v>
      </c>
      <c r="G261" s="1101">
        <v>45625</v>
      </c>
      <c r="H261" s="954" t="s">
        <v>1493</v>
      </c>
      <c r="I261" s="953" t="s">
        <v>7713</v>
      </c>
      <c r="J261" s="953" t="s">
        <v>7714</v>
      </c>
      <c r="K261" s="953" t="s">
        <v>7715</v>
      </c>
      <c r="L261" s="959" t="s">
        <v>9247</v>
      </c>
      <c r="M261" s="959" t="s">
        <v>9248</v>
      </c>
      <c r="N261" s="1211">
        <v>45630</v>
      </c>
    </row>
    <row r="262" spans="1:14" s="259" customFormat="1" ht="16.5" x14ac:dyDescent="0.3">
      <c r="A262" s="1212"/>
      <c r="B262" s="1213"/>
      <c r="C262" s="1214"/>
      <c r="D262" s="1215"/>
      <c r="E262" s="1215"/>
      <c r="F262" s="1216"/>
      <c r="G262" s="1217"/>
      <c r="H262" s="1218"/>
      <c r="I262" s="1218"/>
      <c r="J262" s="1218"/>
      <c r="K262" s="1219"/>
      <c r="L262" s="1220"/>
      <c r="M262" s="1221"/>
      <c r="N262" s="944"/>
    </row>
    <row r="263" spans="1:14" ht="15.75" x14ac:dyDescent="0.25">
      <c r="A263" s="1297" t="s">
        <v>7642</v>
      </c>
      <c r="B263" s="1298"/>
      <c r="C263" s="1298"/>
      <c r="D263" s="1298"/>
      <c r="E263" s="1298"/>
      <c r="F263" s="1298"/>
      <c r="G263" s="1298"/>
      <c r="H263" s="1298"/>
      <c r="I263" s="1298"/>
      <c r="J263" s="1298"/>
      <c r="K263" s="1298"/>
      <c r="L263" s="1298"/>
      <c r="M263" s="1299"/>
    </row>
    <row r="264" spans="1:14" ht="16.5" x14ac:dyDescent="0.3">
      <c r="A264" s="967" t="s">
        <v>10167</v>
      </c>
      <c r="B264" s="1103" t="s">
        <v>10168</v>
      </c>
      <c r="C264" s="1169"/>
      <c r="D264" s="1096">
        <v>305</v>
      </c>
      <c r="E264" s="1085"/>
      <c r="F264" s="1085"/>
      <c r="G264" s="1101">
        <v>45628</v>
      </c>
      <c r="H264" s="1102" t="s">
        <v>10169</v>
      </c>
      <c r="I264" s="1085" t="s">
        <v>10170</v>
      </c>
      <c r="J264" s="1085" t="s">
        <v>10171</v>
      </c>
      <c r="K264" s="1086" t="s">
        <v>10172</v>
      </c>
      <c r="L264" s="1210" t="s">
        <v>9489</v>
      </c>
      <c r="M264" s="1210" t="s">
        <v>10139</v>
      </c>
      <c r="N264" s="1223">
        <v>45630</v>
      </c>
    </row>
    <row r="265" spans="1:14" ht="16.5" x14ac:dyDescent="0.25">
      <c r="A265" s="957" t="s">
        <v>10173</v>
      </c>
      <c r="B265" s="1103" t="s">
        <v>10179</v>
      </c>
      <c r="C265" s="836">
        <v>2170</v>
      </c>
      <c r="D265" s="836"/>
      <c r="E265" s="1091"/>
      <c r="F265" s="1091"/>
      <c r="G265" s="1094">
        <v>45628</v>
      </c>
      <c r="H265" s="1088" t="s">
        <v>1192</v>
      </c>
      <c r="I265" s="1091" t="s">
        <v>7797</v>
      </c>
      <c r="J265" s="1091" t="s">
        <v>7983</v>
      </c>
      <c r="K265" s="1092" t="s">
        <v>7799</v>
      </c>
      <c r="L265" s="1210" t="s">
        <v>9489</v>
      </c>
      <c r="M265" s="1210" t="s">
        <v>10139</v>
      </c>
      <c r="N265" s="1223">
        <v>45630</v>
      </c>
    </row>
    <row r="266" spans="1:14" ht="16.5" x14ac:dyDescent="0.3">
      <c r="A266" s="967" t="s">
        <v>10174</v>
      </c>
      <c r="B266" s="1102" t="s">
        <v>10175</v>
      </c>
      <c r="C266" s="1096">
        <v>1242.43</v>
      </c>
      <c r="D266" s="1096">
        <v>1490.92</v>
      </c>
      <c r="E266" s="1085"/>
      <c r="F266" s="1085"/>
      <c r="G266" s="1101">
        <v>45629</v>
      </c>
      <c r="H266" s="919" t="s">
        <v>7771</v>
      </c>
      <c r="I266" s="919" t="s">
        <v>8434</v>
      </c>
      <c r="J266" s="919" t="s">
        <v>7773</v>
      </c>
      <c r="K266" s="1208" t="s">
        <v>7685</v>
      </c>
      <c r="L266" s="1210" t="s">
        <v>9489</v>
      </c>
      <c r="M266" s="1210" t="s">
        <v>10139</v>
      </c>
      <c r="N266" s="1223">
        <v>45630</v>
      </c>
    </row>
    <row r="267" spans="1:14" ht="16.5" x14ac:dyDescent="0.3">
      <c r="A267" s="967" t="s">
        <v>10176</v>
      </c>
      <c r="B267" s="1103" t="s">
        <v>10177</v>
      </c>
      <c r="C267" s="1096">
        <v>2049.25</v>
      </c>
      <c r="D267" s="1096">
        <v>2459.1</v>
      </c>
      <c r="E267" s="1085"/>
      <c r="F267" s="1085"/>
      <c r="G267" s="1101">
        <v>45629</v>
      </c>
      <c r="H267" s="919" t="s">
        <v>7771</v>
      </c>
      <c r="I267" s="919" t="s">
        <v>8434</v>
      </c>
      <c r="J267" s="919" t="s">
        <v>7773</v>
      </c>
      <c r="K267" s="1208" t="s">
        <v>7685</v>
      </c>
      <c r="L267" s="1210" t="s">
        <v>9489</v>
      </c>
      <c r="M267" s="1210" t="s">
        <v>10139</v>
      </c>
      <c r="N267" s="1223">
        <v>45630</v>
      </c>
    </row>
    <row r="268" spans="1:14" ht="16.5" x14ac:dyDescent="0.3">
      <c r="A268" s="849" t="s">
        <v>10178</v>
      </c>
      <c r="B268" s="950" t="s">
        <v>9690</v>
      </c>
      <c r="C268" s="850">
        <v>1316</v>
      </c>
      <c r="D268" s="835"/>
      <c r="E268" s="905"/>
      <c r="F268" s="952"/>
      <c r="G268" s="1101">
        <v>45628</v>
      </c>
      <c r="H268" s="953" t="s">
        <v>11</v>
      </c>
      <c r="I268" s="953" t="s">
        <v>7859</v>
      </c>
      <c r="J268" s="953" t="s">
        <v>7860</v>
      </c>
      <c r="K268" s="953" t="s">
        <v>7861</v>
      </c>
      <c r="L268" s="959" t="s">
        <v>1687</v>
      </c>
      <c r="M268" s="959" t="s">
        <v>7728</v>
      </c>
      <c r="N268" s="1223">
        <v>45630</v>
      </c>
    </row>
    <row r="269" spans="1:14" ht="16.5" x14ac:dyDescent="0.3">
      <c r="A269" s="967" t="s">
        <v>10180</v>
      </c>
      <c r="B269" s="963" t="s">
        <v>5139</v>
      </c>
      <c r="C269" s="1096"/>
      <c r="D269" s="948"/>
      <c r="E269" s="1096">
        <v>100</v>
      </c>
      <c r="F269" s="1053"/>
      <c r="G269" s="965">
        <v>45629</v>
      </c>
      <c r="H269" s="919" t="s">
        <v>8394</v>
      </c>
      <c r="I269" s="919" t="s">
        <v>8395</v>
      </c>
      <c r="J269" s="919" t="s">
        <v>7761</v>
      </c>
      <c r="K269" s="1208" t="s">
        <v>7988</v>
      </c>
      <c r="L269" s="1210" t="s">
        <v>9489</v>
      </c>
      <c r="M269" s="1210" t="s">
        <v>10139</v>
      </c>
      <c r="N269" s="1223">
        <v>45637</v>
      </c>
    </row>
    <row r="270" spans="1:14" ht="16.5" x14ac:dyDescent="0.3">
      <c r="A270" s="967" t="s">
        <v>10181</v>
      </c>
      <c r="B270" s="993" t="s">
        <v>10182</v>
      </c>
      <c r="C270" s="1096">
        <v>35526.959999999999</v>
      </c>
      <c r="D270" s="948"/>
      <c r="E270" s="948"/>
      <c r="F270" s="1053"/>
      <c r="G270" s="965">
        <v>45631</v>
      </c>
      <c r="H270" s="1224" t="s">
        <v>10183</v>
      </c>
      <c r="I270" s="919" t="s">
        <v>10184</v>
      </c>
      <c r="J270" s="919" t="s">
        <v>10185</v>
      </c>
      <c r="K270" s="1225" t="s">
        <v>10186</v>
      </c>
      <c r="L270" s="1210" t="s">
        <v>9489</v>
      </c>
      <c r="M270" s="1210" t="s">
        <v>10139</v>
      </c>
      <c r="N270" s="1223">
        <v>45637</v>
      </c>
    </row>
    <row r="271" spans="1:14" ht="16.5" x14ac:dyDescent="0.3">
      <c r="A271" s="849" t="s">
        <v>10187</v>
      </c>
      <c r="B271" s="950" t="s">
        <v>7743</v>
      </c>
      <c r="C271" s="850"/>
      <c r="D271" s="835"/>
      <c r="E271" s="850">
        <v>1900</v>
      </c>
      <c r="F271" s="952"/>
      <c r="G271" s="1101">
        <v>45631</v>
      </c>
      <c r="H271" s="953" t="s">
        <v>3278</v>
      </c>
      <c r="I271" s="953" t="s">
        <v>7744</v>
      </c>
      <c r="J271" s="953" t="s">
        <v>7745</v>
      </c>
      <c r="K271" s="953" t="s">
        <v>7746</v>
      </c>
      <c r="L271" s="959" t="s">
        <v>18</v>
      </c>
      <c r="M271" s="959" t="s">
        <v>7716</v>
      </c>
      <c r="N271" s="1223">
        <v>45637</v>
      </c>
    </row>
    <row r="272" spans="1:14" ht="16.5" x14ac:dyDescent="0.3">
      <c r="A272" s="849" t="s">
        <v>10188</v>
      </c>
      <c r="B272" s="950" t="s">
        <v>10189</v>
      </c>
      <c r="C272" s="850"/>
      <c r="D272" s="835"/>
      <c r="E272" s="850">
        <v>1000</v>
      </c>
      <c r="F272" s="952"/>
      <c r="G272" s="1101">
        <v>45631</v>
      </c>
      <c r="H272" s="954" t="s">
        <v>10190</v>
      </c>
      <c r="I272" s="953" t="s">
        <v>9890</v>
      </c>
      <c r="J272" s="1085" t="s">
        <v>10191</v>
      </c>
      <c r="K272" s="953" t="s">
        <v>9891</v>
      </c>
      <c r="L272" s="959" t="s">
        <v>18</v>
      </c>
      <c r="M272" s="959" t="s">
        <v>7716</v>
      </c>
      <c r="N272" s="1223">
        <v>45637</v>
      </c>
    </row>
    <row r="273" spans="1:14" ht="16.5" x14ac:dyDescent="0.3">
      <c r="A273" s="849" t="s">
        <v>10192</v>
      </c>
      <c r="B273" s="950" t="s">
        <v>9014</v>
      </c>
      <c r="C273" s="850"/>
      <c r="D273" s="835">
        <v>75</v>
      </c>
      <c r="E273" s="850"/>
      <c r="F273" s="1222"/>
      <c r="G273" s="1101">
        <v>45636</v>
      </c>
      <c r="H273" s="954" t="s">
        <v>9429</v>
      </c>
      <c r="I273" s="1085" t="s">
        <v>9286</v>
      </c>
      <c r="J273" s="1085" t="s">
        <v>9016</v>
      </c>
      <c r="K273" s="1086" t="s">
        <v>9287</v>
      </c>
      <c r="L273" s="841" t="s">
        <v>18</v>
      </c>
      <c r="M273" s="959" t="s">
        <v>9300</v>
      </c>
      <c r="N273" s="1223">
        <v>45637</v>
      </c>
    </row>
    <row r="274" spans="1:14" ht="16.5" x14ac:dyDescent="0.3">
      <c r="A274" s="849" t="s">
        <v>10193</v>
      </c>
      <c r="B274" s="950" t="s">
        <v>10194</v>
      </c>
      <c r="C274" s="850"/>
      <c r="D274" s="835">
        <v>7660</v>
      </c>
      <c r="E274" s="850"/>
      <c r="F274" s="952"/>
      <c r="G274" s="1101">
        <v>45636</v>
      </c>
      <c r="H274" s="954" t="s">
        <v>1493</v>
      </c>
      <c r="I274" s="953" t="s">
        <v>7713</v>
      </c>
      <c r="J274" s="953" t="s">
        <v>7714</v>
      </c>
      <c r="K274" s="953" t="s">
        <v>7715</v>
      </c>
      <c r="L274" s="959" t="s">
        <v>18</v>
      </c>
      <c r="M274" s="959" t="s">
        <v>7716</v>
      </c>
      <c r="N274" s="1223">
        <v>45637</v>
      </c>
    </row>
    <row r="275" spans="1:14" ht="16.5" x14ac:dyDescent="0.3">
      <c r="A275" s="849" t="s">
        <v>10195</v>
      </c>
      <c r="B275" s="950" t="s">
        <v>10196</v>
      </c>
      <c r="C275" s="850"/>
      <c r="D275" s="835">
        <v>38673</v>
      </c>
      <c r="E275" s="850"/>
      <c r="F275" s="1222" t="s">
        <v>9947</v>
      </c>
      <c r="G275" s="1101">
        <v>45638</v>
      </c>
      <c r="H275" s="954" t="s">
        <v>2468</v>
      </c>
      <c r="I275" s="1085" t="s">
        <v>8079</v>
      </c>
      <c r="J275" s="1085" t="s">
        <v>8080</v>
      </c>
      <c r="K275" s="1086" t="s">
        <v>8081</v>
      </c>
      <c r="L275" s="959" t="s">
        <v>9247</v>
      </c>
      <c r="M275" s="959" t="s">
        <v>9248</v>
      </c>
      <c r="N275" s="1223">
        <v>45644</v>
      </c>
    </row>
    <row r="276" spans="1:14" ht="16.5" x14ac:dyDescent="0.3">
      <c r="A276" s="849" t="s">
        <v>10197</v>
      </c>
      <c r="B276" s="950" t="s">
        <v>9318</v>
      </c>
      <c r="C276" s="850"/>
      <c r="D276" s="835">
        <v>104851.2</v>
      </c>
      <c r="E276" s="850"/>
      <c r="F276" s="1222" t="s">
        <v>10198</v>
      </c>
      <c r="G276" s="1101">
        <v>45638</v>
      </c>
      <c r="H276" s="954" t="s">
        <v>1493</v>
      </c>
      <c r="I276" s="953" t="s">
        <v>7713</v>
      </c>
      <c r="J276" s="953" t="s">
        <v>7714</v>
      </c>
      <c r="K276" s="953" t="s">
        <v>7715</v>
      </c>
      <c r="L276" s="959" t="s">
        <v>9247</v>
      </c>
      <c r="M276" s="959" t="s">
        <v>9248</v>
      </c>
      <c r="N276" s="1223">
        <v>45644</v>
      </c>
    </row>
    <row r="277" spans="1:14" ht="16.5" x14ac:dyDescent="0.3">
      <c r="A277" s="849" t="s">
        <v>10199</v>
      </c>
      <c r="B277" s="950" t="s">
        <v>10200</v>
      </c>
      <c r="C277" s="850"/>
      <c r="D277" s="835"/>
      <c r="E277" s="850">
        <v>700</v>
      </c>
      <c r="F277" s="1222"/>
      <c r="G277" s="1101">
        <v>45638</v>
      </c>
      <c r="H277" s="954" t="s">
        <v>9008</v>
      </c>
      <c r="I277" s="1085" t="s">
        <v>7925</v>
      </c>
      <c r="J277" s="1085" t="s">
        <v>7926</v>
      </c>
      <c r="K277" s="1086" t="s">
        <v>7927</v>
      </c>
      <c r="L277" s="959" t="s">
        <v>18</v>
      </c>
      <c r="M277" s="959" t="s">
        <v>7716</v>
      </c>
      <c r="N277" s="1223">
        <v>45644</v>
      </c>
    </row>
    <row r="278" spans="1:14" ht="16.5" x14ac:dyDescent="0.3">
      <c r="A278" s="849" t="s">
        <v>10201</v>
      </c>
      <c r="B278" s="950" t="s">
        <v>10202</v>
      </c>
      <c r="C278" s="850"/>
      <c r="D278" s="835"/>
      <c r="E278" s="850">
        <v>3000</v>
      </c>
      <c r="F278" s="952"/>
      <c r="G278" s="1101">
        <v>45638</v>
      </c>
      <c r="H278" s="954" t="s">
        <v>7952</v>
      </c>
      <c r="I278" s="953" t="s">
        <v>7953</v>
      </c>
      <c r="J278" s="953" t="s">
        <v>10203</v>
      </c>
      <c r="K278" s="953" t="s">
        <v>7955</v>
      </c>
      <c r="L278" s="959" t="s">
        <v>18</v>
      </c>
      <c r="M278" s="959" t="s">
        <v>7716</v>
      </c>
      <c r="N278" s="1223">
        <v>45644</v>
      </c>
    </row>
    <row r="279" spans="1:14" ht="16.5" x14ac:dyDescent="0.3">
      <c r="A279" s="849" t="s">
        <v>10204</v>
      </c>
      <c r="B279" s="950" t="s">
        <v>4998</v>
      </c>
      <c r="C279" s="850"/>
      <c r="D279" s="835"/>
      <c r="E279" s="850">
        <v>1000</v>
      </c>
      <c r="F279" s="952"/>
      <c r="G279" s="1101">
        <v>45638</v>
      </c>
      <c r="H279" s="1102" t="s">
        <v>228</v>
      </c>
      <c r="I279" s="1085" t="s">
        <v>7970</v>
      </c>
      <c r="J279" s="1085" t="s">
        <v>9481</v>
      </c>
      <c r="K279" s="953" t="s">
        <v>7972</v>
      </c>
      <c r="L279" s="959" t="s">
        <v>18</v>
      </c>
      <c r="M279" s="959" t="s">
        <v>7716</v>
      </c>
      <c r="N279" s="1223">
        <v>45644</v>
      </c>
    </row>
    <row r="280" spans="1:14" ht="16.5" x14ac:dyDescent="0.3">
      <c r="A280" s="849" t="s">
        <v>10205</v>
      </c>
      <c r="B280" s="1103" t="s">
        <v>10206</v>
      </c>
      <c r="C280" s="1228"/>
      <c r="D280" s="835">
        <v>3639.2</v>
      </c>
      <c r="E280" s="1189"/>
      <c r="F280" s="1104"/>
      <c r="G280" s="1101">
        <v>45639</v>
      </c>
      <c r="H280" s="954" t="s">
        <v>10207</v>
      </c>
      <c r="I280" s="953" t="s">
        <v>10208</v>
      </c>
      <c r="J280" s="953" t="s">
        <v>7740</v>
      </c>
      <c r="K280" s="953" t="s">
        <v>10209</v>
      </c>
      <c r="L280" s="841" t="s">
        <v>9084</v>
      </c>
      <c r="M280" s="959" t="s">
        <v>9085</v>
      </c>
      <c r="N280" s="1223">
        <v>45644</v>
      </c>
    </row>
    <row r="281" spans="1:14" ht="16.5" x14ac:dyDescent="0.3">
      <c r="A281" s="967" t="s">
        <v>10210</v>
      </c>
      <c r="B281" s="963" t="s">
        <v>10211</v>
      </c>
      <c r="C281" s="1096"/>
      <c r="D281" s="948"/>
      <c r="E281" s="1096">
        <v>400</v>
      </c>
      <c r="F281" s="1053"/>
      <c r="G281" s="965">
        <v>45637</v>
      </c>
      <c r="H281" s="919" t="s">
        <v>8512</v>
      </c>
      <c r="I281" s="919" t="s">
        <v>9897</v>
      </c>
      <c r="J281" s="919" t="s">
        <v>7894</v>
      </c>
      <c r="K281" s="1208" t="s">
        <v>7895</v>
      </c>
      <c r="L281" s="1210" t="s">
        <v>9489</v>
      </c>
      <c r="M281" s="1210" t="s">
        <v>10139</v>
      </c>
      <c r="N281" s="1223">
        <v>45644</v>
      </c>
    </row>
    <row r="282" spans="1:14" ht="16.5" x14ac:dyDescent="0.3">
      <c r="A282" s="967" t="s">
        <v>10212</v>
      </c>
      <c r="B282" s="963" t="s">
        <v>10213</v>
      </c>
      <c r="C282" s="1096"/>
      <c r="D282" s="948"/>
      <c r="E282" s="1096">
        <v>300</v>
      </c>
      <c r="F282" s="1053"/>
      <c r="G282" s="965">
        <v>45637</v>
      </c>
      <c r="H282" s="919" t="s">
        <v>8512</v>
      </c>
      <c r="I282" s="919" t="s">
        <v>9897</v>
      </c>
      <c r="J282" s="919" t="s">
        <v>7894</v>
      </c>
      <c r="K282" s="1208" t="s">
        <v>7895</v>
      </c>
      <c r="L282" s="1210" t="s">
        <v>9489</v>
      </c>
      <c r="M282" s="1210" t="s">
        <v>10139</v>
      </c>
      <c r="N282" s="1223">
        <v>45644</v>
      </c>
    </row>
    <row r="283" spans="1:14" ht="16.5" x14ac:dyDescent="0.25">
      <c r="A283" s="957" t="s">
        <v>10214</v>
      </c>
      <c r="B283" s="919" t="s">
        <v>10215</v>
      </c>
      <c r="C283" s="836">
        <v>24.4</v>
      </c>
      <c r="D283" s="948"/>
      <c r="E283" s="836"/>
      <c r="F283" s="983"/>
      <c r="G283" s="997">
        <v>45638</v>
      </c>
      <c r="H283" s="919" t="s">
        <v>10216</v>
      </c>
      <c r="I283" s="919" t="s">
        <v>7797</v>
      </c>
      <c r="J283" s="919" t="s">
        <v>7983</v>
      </c>
      <c r="K283" s="959" t="s">
        <v>7799</v>
      </c>
      <c r="L283" s="1210" t="s">
        <v>9489</v>
      </c>
      <c r="M283" s="1210" t="s">
        <v>10139</v>
      </c>
      <c r="N283" s="1223">
        <v>45644</v>
      </c>
    </row>
    <row r="284" spans="1:14" ht="16.5" x14ac:dyDescent="0.3">
      <c r="A284" s="967" t="s">
        <v>10217</v>
      </c>
      <c r="B284" s="963" t="s">
        <v>10218</v>
      </c>
      <c r="C284" s="1096"/>
      <c r="D284" s="948"/>
      <c r="E284" s="1096">
        <v>1513.16</v>
      </c>
      <c r="F284" s="1053"/>
      <c r="G284" s="965">
        <v>45638</v>
      </c>
      <c r="H284" s="919" t="s">
        <v>10219</v>
      </c>
      <c r="I284" s="919" t="s">
        <v>10220</v>
      </c>
      <c r="J284" s="919" t="s">
        <v>10221</v>
      </c>
      <c r="K284" s="1208" t="s">
        <v>10222</v>
      </c>
      <c r="L284" s="1210" t="s">
        <v>7695</v>
      </c>
      <c r="M284" s="1210" t="s">
        <v>10223</v>
      </c>
      <c r="N284" s="1223">
        <v>45644</v>
      </c>
    </row>
    <row r="285" spans="1:14" ht="16.5" x14ac:dyDescent="0.3">
      <c r="A285" s="967" t="s">
        <v>10224</v>
      </c>
      <c r="B285" s="963" t="s">
        <v>10225</v>
      </c>
      <c r="C285" s="1096">
        <v>580</v>
      </c>
      <c r="D285" s="948"/>
      <c r="E285" s="1096"/>
      <c r="F285" s="1053"/>
      <c r="G285" s="965">
        <v>45638</v>
      </c>
      <c r="H285" s="919" t="s">
        <v>10226</v>
      </c>
      <c r="I285" s="919" t="s">
        <v>10227</v>
      </c>
      <c r="J285" s="919" t="s">
        <v>10228</v>
      </c>
      <c r="K285" s="1208" t="s">
        <v>10229</v>
      </c>
      <c r="L285" s="1210" t="s">
        <v>7695</v>
      </c>
      <c r="M285" s="1210" t="s">
        <v>10223</v>
      </c>
      <c r="N285" s="1223">
        <v>45644</v>
      </c>
    </row>
    <row r="286" spans="1:14" ht="16.5" x14ac:dyDescent="0.3">
      <c r="A286" s="967" t="s">
        <v>10230</v>
      </c>
      <c r="B286" s="963" t="s">
        <v>10231</v>
      </c>
      <c r="C286" s="1096">
        <v>3998</v>
      </c>
      <c r="D286" s="948"/>
      <c r="E286" s="1096"/>
      <c r="F286" s="1053"/>
      <c r="G286" s="965">
        <v>45642</v>
      </c>
      <c r="H286" s="919" t="s">
        <v>8445</v>
      </c>
      <c r="I286" s="919" t="s">
        <v>10232</v>
      </c>
      <c r="J286" s="919" t="s">
        <v>8037</v>
      </c>
      <c r="K286" s="1208" t="s">
        <v>8448</v>
      </c>
      <c r="L286" s="1210" t="s">
        <v>9489</v>
      </c>
      <c r="M286" s="1210" t="s">
        <v>10139</v>
      </c>
      <c r="N286" s="1223">
        <v>45644</v>
      </c>
    </row>
    <row r="287" spans="1:14" ht="16.5" x14ac:dyDescent="0.3">
      <c r="A287" s="967" t="s">
        <v>10233</v>
      </c>
      <c r="B287" s="963" t="s">
        <v>10234</v>
      </c>
      <c r="C287" s="1096">
        <v>3958</v>
      </c>
      <c r="D287" s="948"/>
      <c r="E287" s="1096"/>
      <c r="F287" s="1053"/>
      <c r="G287" s="965">
        <v>45642</v>
      </c>
      <c r="H287" s="919" t="s">
        <v>8445</v>
      </c>
      <c r="I287" s="919" t="s">
        <v>10232</v>
      </c>
      <c r="J287" s="919" t="s">
        <v>8037</v>
      </c>
      <c r="K287" s="1208" t="s">
        <v>8448</v>
      </c>
      <c r="L287" s="1210" t="s">
        <v>9489</v>
      </c>
      <c r="M287" s="1210" t="s">
        <v>10139</v>
      </c>
      <c r="N287" s="1223">
        <v>45644</v>
      </c>
    </row>
    <row r="288" spans="1:14" ht="16.5" x14ac:dyDescent="0.3">
      <c r="A288" s="967" t="s">
        <v>10235</v>
      </c>
      <c r="B288" s="993" t="s">
        <v>10236</v>
      </c>
      <c r="C288" s="1096">
        <v>6920</v>
      </c>
      <c r="D288" s="948"/>
      <c r="E288" s="1196"/>
      <c r="F288" s="1053"/>
      <c r="G288" s="965">
        <v>45644</v>
      </c>
      <c r="H288" s="919" t="s">
        <v>1192</v>
      </c>
      <c r="I288" s="919" t="s">
        <v>7797</v>
      </c>
      <c r="J288" s="919" t="s">
        <v>7983</v>
      </c>
      <c r="K288" s="1030" t="s">
        <v>7799</v>
      </c>
      <c r="L288" s="1210" t="s">
        <v>9489</v>
      </c>
      <c r="M288" s="1210" t="s">
        <v>10139</v>
      </c>
      <c r="N288" s="1223">
        <v>45659</v>
      </c>
    </row>
    <row r="289" spans="1:14" ht="16.5" x14ac:dyDescent="0.3">
      <c r="A289" s="967" t="s">
        <v>10237</v>
      </c>
      <c r="B289" s="993" t="s">
        <v>10238</v>
      </c>
      <c r="C289" s="1096">
        <v>42550</v>
      </c>
      <c r="D289" s="948"/>
      <c r="E289" s="1196"/>
      <c r="F289" s="1053"/>
      <c r="G289" s="965">
        <v>45645</v>
      </c>
      <c r="H289" s="919" t="s">
        <v>10239</v>
      </c>
      <c r="I289" s="919" t="s">
        <v>10240</v>
      </c>
      <c r="J289" s="919" t="s">
        <v>7766</v>
      </c>
      <c r="K289" s="1030" t="s">
        <v>10241</v>
      </c>
      <c r="L289" s="1210" t="s">
        <v>9489</v>
      </c>
      <c r="M289" s="1210" t="s">
        <v>10139</v>
      </c>
      <c r="N289" s="1223">
        <v>45659</v>
      </c>
    </row>
    <row r="290" spans="1:14" ht="16.5" x14ac:dyDescent="0.25">
      <c r="A290" s="839" t="s">
        <v>10242</v>
      </c>
      <c r="B290" s="1089" t="s">
        <v>10243</v>
      </c>
      <c r="C290" s="1098"/>
      <c r="D290" s="848">
        <v>70</v>
      </c>
      <c r="E290" s="1090"/>
      <c r="F290" s="1090"/>
      <c r="G290" s="1094">
        <v>45643</v>
      </c>
      <c r="H290" s="1229" t="s">
        <v>10244</v>
      </c>
      <c r="I290" s="1091" t="s">
        <v>10245</v>
      </c>
      <c r="J290" s="1091" t="s">
        <v>10246</v>
      </c>
      <c r="K290" s="959" t="s">
        <v>10247</v>
      </c>
      <c r="L290" s="959" t="s">
        <v>18</v>
      </c>
      <c r="M290" s="959" t="s">
        <v>7716</v>
      </c>
      <c r="N290" s="1223">
        <v>45659</v>
      </c>
    </row>
  </sheetData>
  <mergeCells count="22">
    <mergeCell ref="A1:M1"/>
    <mergeCell ref="A2:A3"/>
    <mergeCell ref="B2:B3"/>
    <mergeCell ref="D2:D3"/>
    <mergeCell ref="E2:E3"/>
    <mergeCell ref="F2:F3"/>
    <mergeCell ref="G2:G3"/>
    <mergeCell ref="H2:K2"/>
    <mergeCell ref="L2:M2"/>
    <mergeCell ref="N2:N3"/>
    <mergeCell ref="A263:M263"/>
    <mergeCell ref="A4:M4"/>
    <mergeCell ref="A21:M21"/>
    <mergeCell ref="A42:M42"/>
    <mergeCell ref="A60:M60"/>
    <mergeCell ref="A82:M82"/>
    <mergeCell ref="A103:M103"/>
    <mergeCell ref="A122:M122"/>
    <mergeCell ref="A151:M151"/>
    <mergeCell ref="A165:M165"/>
    <mergeCell ref="A197:M197"/>
    <mergeCell ref="A232:M2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M191"/>
  <sheetViews>
    <sheetView workbookViewId="0">
      <pane ySplit="3" topLeftCell="A176" activePane="bottomLeft" state="frozen"/>
      <selection pane="bottomLeft" activeCell="E195" sqref="E195"/>
    </sheetView>
  </sheetViews>
  <sheetFormatPr defaultRowHeight="15" x14ac:dyDescent="0.25"/>
  <cols>
    <col min="1" max="1" width="12.7109375" style="287" customWidth="1"/>
    <col min="2" max="2" width="43.85546875" style="287" customWidth="1"/>
    <col min="3" max="3" width="13.42578125" style="837" customWidth="1"/>
    <col min="4" max="4" width="11.7109375" style="837" customWidth="1"/>
    <col min="5" max="5" width="12.7109375" style="837" customWidth="1"/>
    <col min="6" max="6" width="16.28515625" style="287" customWidth="1"/>
    <col min="7" max="7" width="12.7109375" style="946" customWidth="1"/>
    <col min="8" max="10" width="25.7109375" style="287" customWidth="1"/>
    <col min="11" max="11" width="10.7109375" style="287" customWidth="1"/>
    <col min="12" max="12" width="22.7109375" style="287" customWidth="1"/>
    <col min="13" max="13" width="19.85546875" style="287" customWidth="1"/>
    <col min="14" max="16384" width="9.140625" style="287"/>
  </cols>
  <sheetData>
    <row r="1" spans="1:13" s="900" customFormat="1" ht="16.5" x14ac:dyDescent="0.3">
      <c r="A1" s="1300" t="s">
        <v>7626</v>
      </c>
      <c r="B1" s="1301"/>
      <c r="C1" s="1301"/>
      <c r="D1" s="1301"/>
      <c r="E1" s="1301"/>
      <c r="F1" s="1301"/>
      <c r="G1" s="1301"/>
      <c r="H1" s="1301"/>
      <c r="I1" s="1301"/>
      <c r="J1" s="1301"/>
      <c r="K1" s="1301"/>
      <c r="L1" s="1301"/>
      <c r="M1" s="1301"/>
    </row>
    <row r="2" spans="1:13" s="900" customFormat="1" ht="33.75" customHeight="1" x14ac:dyDescent="0.3">
      <c r="A2" s="1303" t="s">
        <v>7627</v>
      </c>
      <c r="B2" s="1303" t="s">
        <v>4075</v>
      </c>
      <c r="C2" s="1071" t="s">
        <v>7628</v>
      </c>
      <c r="D2" s="1305" t="s">
        <v>7629</v>
      </c>
      <c r="E2" s="1305" t="s">
        <v>7630</v>
      </c>
      <c r="F2" s="1303" t="s">
        <v>7631</v>
      </c>
      <c r="G2" s="1307" t="s">
        <v>4070</v>
      </c>
      <c r="H2" s="1309" t="s">
        <v>7632</v>
      </c>
      <c r="I2" s="1310"/>
      <c r="J2" s="1310"/>
      <c r="K2" s="1311"/>
      <c r="L2" s="1309" t="s">
        <v>7633</v>
      </c>
      <c r="M2" s="1311"/>
    </row>
    <row r="3" spans="1:13" s="900" customFormat="1" ht="32.25" customHeight="1" x14ac:dyDescent="0.3">
      <c r="A3" s="1304"/>
      <c r="B3" s="1304"/>
      <c r="C3" s="1072" t="s">
        <v>7634</v>
      </c>
      <c r="D3" s="1306"/>
      <c r="E3" s="1306"/>
      <c r="F3" s="1304"/>
      <c r="G3" s="1308"/>
      <c r="H3" s="1071" t="s">
        <v>7635</v>
      </c>
      <c r="I3" s="1071" t="s">
        <v>7636</v>
      </c>
      <c r="J3" s="1071" t="s">
        <v>7637</v>
      </c>
      <c r="K3" s="911" t="s">
        <v>7638</v>
      </c>
      <c r="L3" s="1071" t="s">
        <v>7639</v>
      </c>
      <c r="M3" s="1071" t="s">
        <v>7640</v>
      </c>
    </row>
    <row r="4" spans="1:13" ht="15.75" customHeight="1" x14ac:dyDescent="0.25">
      <c r="A4" s="1313" t="s">
        <v>8003</v>
      </c>
      <c r="B4" s="1314"/>
      <c r="C4" s="1314"/>
      <c r="D4" s="1314"/>
      <c r="E4" s="1314"/>
      <c r="F4" s="1314"/>
      <c r="G4" s="1314"/>
      <c r="H4" s="1314"/>
      <c r="I4" s="1314"/>
      <c r="J4" s="1314"/>
      <c r="K4" s="1314"/>
      <c r="L4" s="1314"/>
      <c r="M4" s="1315"/>
    </row>
    <row r="5" spans="1:13" s="259" customFormat="1" ht="15.75" customHeight="1" x14ac:dyDescent="0.3">
      <c r="A5" s="849" t="s">
        <v>9002</v>
      </c>
      <c r="B5" s="950" t="s">
        <v>9003</v>
      </c>
      <c r="C5" s="905"/>
      <c r="D5" s="835">
        <v>17990.400000000001</v>
      </c>
      <c r="E5" s="835"/>
      <c r="F5" s="1048" t="s">
        <v>8727</v>
      </c>
      <c r="G5" s="830" t="s">
        <v>9004</v>
      </c>
      <c r="H5" s="953" t="s">
        <v>1493</v>
      </c>
      <c r="I5" s="953" t="s">
        <v>7713</v>
      </c>
      <c r="J5" s="953" t="s">
        <v>7714</v>
      </c>
      <c r="K5" s="953" t="s">
        <v>7715</v>
      </c>
      <c r="L5" s="959" t="s">
        <v>18</v>
      </c>
      <c r="M5" s="959" t="s">
        <v>7716</v>
      </c>
    </row>
    <row r="6" spans="1:13" s="259" customFormat="1" ht="15.75" customHeight="1" x14ac:dyDescent="0.3">
      <c r="A6" s="849" t="s">
        <v>9005</v>
      </c>
      <c r="B6" s="950" t="s">
        <v>9006</v>
      </c>
      <c r="C6" s="905"/>
      <c r="D6" s="835"/>
      <c r="E6" s="835">
        <v>700</v>
      </c>
      <c r="F6" s="952"/>
      <c r="G6" s="830" t="s">
        <v>9007</v>
      </c>
      <c r="H6" s="953" t="s">
        <v>9008</v>
      </c>
      <c r="I6" s="953" t="s">
        <v>7925</v>
      </c>
      <c r="J6" s="953" t="s">
        <v>7926</v>
      </c>
      <c r="K6" s="953" t="s">
        <v>7927</v>
      </c>
      <c r="L6" s="959" t="s">
        <v>18</v>
      </c>
      <c r="M6" s="959" t="s">
        <v>7716</v>
      </c>
    </row>
    <row r="7" spans="1:13" s="259" customFormat="1" ht="15.75" customHeight="1" x14ac:dyDescent="0.25">
      <c r="A7" s="957" t="s">
        <v>9009</v>
      </c>
      <c r="B7" s="950" t="s">
        <v>9010</v>
      </c>
      <c r="C7" s="905"/>
      <c r="D7" s="835">
        <v>2127.13</v>
      </c>
      <c r="E7" s="835"/>
      <c r="F7" s="847"/>
      <c r="G7" s="956">
        <v>44936</v>
      </c>
      <c r="H7" s="954" t="s">
        <v>9011</v>
      </c>
      <c r="I7" s="953" t="s">
        <v>7700</v>
      </c>
      <c r="J7" s="953" t="s">
        <v>9012</v>
      </c>
      <c r="K7" s="953" t="s">
        <v>8230</v>
      </c>
      <c r="L7" s="959" t="s">
        <v>18</v>
      </c>
      <c r="M7" s="959" t="s">
        <v>7716</v>
      </c>
    </row>
    <row r="8" spans="1:13" s="259" customFormat="1" ht="15.75" customHeight="1" x14ac:dyDescent="0.3">
      <c r="A8" s="849" t="s">
        <v>9013</v>
      </c>
      <c r="B8" s="950" t="s">
        <v>9014</v>
      </c>
      <c r="C8" s="905"/>
      <c r="D8" s="835">
        <v>90</v>
      </c>
      <c r="E8" s="952"/>
      <c r="F8" s="1048"/>
      <c r="G8" s="830" t="s">
        <v>9015</v>
      </c>
      <c r="H8" s="953" t="s">
        <v>7753</v>
      </c>
      <c r="I8" s="953" t="s">
        <v>7754</v>
      </c>
      <c r="J8" s="953" t="s">
        <v>9016</v>
      </c>
      <c r="K8" s="953" t="s">
        <v>7974</v>
      </c>
      <c r="L8" s="959" t="s">
        <v>18</v>
      </c>
      <c r="M8" s="959" t="s">
        <v>9017</v>
      </c>
    </row>
    <row r="9" spans="1:13" s="259" customFormat="1" ht="15.75" customHeight="1" x14ac:dyDescent="0.3">
      <c r="A9" s="849" t="s">
        <v>9018</v>
      </c>
      <c r="B9" s="950" t="s">
        <v>9019</v>
      </c>
      <c r="C9" s="905"/>
      <c r="D9" s="835">
        <v>255.6</v>
      </c>
      <c r="E9" s="951"/>
      <c r="F9" s="952"/>
      <c r="G9" s="830" t="s">
        <v>9020</v>
      </c>
      <c r="H9" s="953" t="s">
        <v>9021</v>
      </c>
      <c r="I9" s="953" t="s">
        <v>9022</v>
      </c>
      <c r="J9" s="953" t="s">
        <v>7714</v>
      </c>
      <c r="K9" s="953" t="s">
        <v>9023</v>
      </c>
      <c r="L9" s="959" t="s">
        <v>18</v>
      </c>
      <c r="M9" s="959" t="s">
        <v>9024</v>
      </c>
    </row>
    <row r="10" spans="1:13" s="516" customFormat="1" ht="15.75" customHeight="1" x14ac:dyDescent="0.25">
      <c r="A10" s="1077"/>
      <c r="B10" s="1077"/>
      <c r="C10" s="1078"/>
      <c r="D10" s="1079"/>
      <c r="E10" s="1079"/>
      <c r="F10" s="1077"/>
      <c r="G10" s="1080"/>
      <c r="H10" s="1081"/>
      <c r="I10" s="1081"/>
      <c r="J10" s="1081"/>
      <c r="K10" s="1082"/>
      <c r="L10" s="1081"/>
      <c r="M10" s="1081"/>
    </row>
    <row r="11" spans="1:13" ht="15.75" x14ac:dyDescent="0.25">
      <c r="A11" s="1316" t="s">
        <v>8004</v>
      </c>
      <c r="B11" s="1317"/>
      <c r="C11" s="1317"/>
      <c r="D11" s="1317"/>
      <c r="E11" s="1317"/>
      <c r="F11" s="1317"/>
      <c r="G11" s="1317"/>
      <c r="H11" s="1317"/>
      <c r="I11" s="1317"/>
      <c r="J11" s="1317"/>
      <c r="K11" s="1317"/>
      <c r="L11" s="1317"/>
      <c r="M11" s="1318"/>
    </row>
    <row r="12" spans="1:13" s="516" customFormat="1" ht="16.5" x14ac:dyDescent="0.25">
      <c r="A12" s="957" t="s">
        <v>9025</v>
      </c>
      <c r="B12" s="950" t="s">
        <v>9026</v>
      </c>
      <c r="C12" s="905"/>
      <c r="D12" s="835">
        <v>5148</v>
      </c>
      <c r="E12" s="952"/>
      <c r="F12" s="1083"/>
      <c r="G12" s="830" t="s">
        <v>9027</v>
      </c>
      <c r="H12" s="954" t="s">
        <v>1493</v>
      </c>
      <c r="I12" s="953" t="s">
        <v>7713</v>
      </c>
      <c r="J12" s="953" t="s">
        <v>7714</v>
      </c>
      <c r="K12" s="953" t="s">
        <v>7715</v>
      </c>
      <c r="L12" s="959" t="s">
        <v>18</v>
      </c>
      <c r="M12" s="959" t="s">
        <v>7716</v>
      </c>
    </row>
    <row r="13" spans="1:13" s="516" customFormat="1" ht="16.5" x14ac:dyDescent="0.3">
      <c r="A13" s="849" t="s">
        <v>9028</v>
      </c>
      <c r="B13" s="950" t="s">
        <v>6518</v>
      </c>
      <c r="C13" s="905"/>
      <c r="D13" s="835">
        <v>139.13</v>
      </c>
      <c r="E13" s="952"/>
      <c r="F13" s="952"/>
      <c r="G13" s="830" t="s">
        <v>9027</v>
      </c>
      <c r="H13" s="954" t="s">
        <v>7813</v>
      </c>
      <c r="I13" s="953" t="s">
        <v>7814</v>
      </c>
      <c r="J13" s="953" t="s">
        <v>7949</v>
      </c>
      <c r="K13" s="953" t="s">
        <v>7816</v>
      </c>
      <c r="L13" s="841" t="s">
        <v>18</v>
      </c>
      <c r="M13" s="953" t="s">
        <v>7716</v>
      </c>
    </row>
    <row r="14" spans="1:13" s="516" customFormat="1" ht="16.5" x14ac:dyDescent="0.3">
      <c r="A14" s="849" t="s">
        <v>9029</v>
      </c>
      <c r="B14" s="950" t="s">
        <v>4343</v>
      </c>
      <c r="C14" s="905"/>
      <c r="D14" s="835">
        <v>258.29000000000002</v>
      </c>
      <c r="E14" s="952"/>
      <c r="F14" s="952"/>
      <c r="G14" s="830" t="s">
        <v>9030</v>
      </c>
      <c r="H14" s="954" t="s">
        <v>8103</v>
      </c>
      <c r="I14" s="953" t="s">
        <v>8104</v>
      </c>
      <c r="J14" s="953" t="s">
        <v>8880</v>
      </c>
      <c r="K14" s="953" t="s">
        <v>8106</v>
      </c>
      <c r="L14" s="841" t="s">
        <v>9247</v>
      </c>
      <c r="M14" s="953" t="s">
        <v>9300</v>
      </c>
    </row>
    <row r="15" spans="1:13" s="516" customFormat="1" ht="16.5" x14ac:dyDescent="0.3">
      <c r="A15" s="849" t="s">
        <v>9031</v>
      </c>
      <c r="B15" s="950" t="s">
        <v>9032</v>
      </c>
      <c r="C15" s="905"/>
      <c r="D15" s="835">
        <v>713.58</v>
      </c>
      <c r="E15" s="951"/>
      <c r="F15" s="952"/>
      <c r="G15" s="830" t="s">
        <v>9030</v>
      </c>
      <c r="H15" s="954" t="s">
        <v>8115</v>
      </c>
      <c r="I15" s="953" t="s">
        <v>9033</v>
      </c>
      <c r="J15" s="953" t="s">
        <v>8880</v>
      </c>
      <c r="K15" s="953" t="s">
        <v>8118</v>
      </c>
      <c r="L15" s="841" t="s">
        <v>9247</v>
      </c>
      <c r="M15" s="953" t="s">
        <v>9300</v>
      </c>
    </row>
    <row r="16" spans="1:13" s="516" customFormat="1" ht="16.5" x14ac:dyDescent="0.3">
      <c r="A16" s="849" t="s">
        <v>9034</v>
      </c>
      <c r="B16" s="950" t="s">
        <v>4343</v>
      </c>
      <c r="C16" s="1084"/>
      <c r="D16" s="835">
        <v>576</v>
      </c>
      <c r="E16" s="951"/>
      <c r="F16" s="882"/>
      <c r="G16" s="830" t="s">
        <v>9030</v>
      </c>
      <c r="H16" s="954" t="s">
        <v>8108</v>
      </c>
      <c r="I16" s="953" t="s">
        <v>8109</v>
      </c>
      <c r="J16" s="953" t="s">
        <v>9035</v>
      </c>
      <c r="K16" s="953" t="s">
        <v>8111</v>
      </c>
      <c r="L16" s="841" t="s">
        <v>9247</v>
      </c>
      <c r="M16" s="953" t="s">
        <v>9300</v>
      </c>
    </row>
    <row r="17" spans="1:13" s="516" customFormat="1" ht="16.5" x14ac:dyDescent="0.3">
      <c r="A17" s="849" t="s">
        <v>9036</v>
      </c>
      <c r="B17" s="950" t="s">
        <v>9037</v>
      </c>
      <c r="C17" s="926"/>
      <c r="D17" s="835">
        <v>100.2</v>
      </c>
      <c r="E17" s="951"/>
      <c r="F17" s="883"/>
      <c r="G17" s="830" t="s">
        <v>9030</v>
      </c>
      <c r="H17" s="954" t="s">
        <v>7707</v>
      </c>
      <c r="I17" s="953" t="s">
        <v>7708</v>
      </c>
      <c r="J17" s="953" t="s">
        <v>7740</v>
      </c>
      <c r="K17" s="953" t="s">
        <v>8097</v>
      </c>
      <c r="L17" s="841" t="s">
        <v>9247</v>
      </c>
      <c r="M17" s="953" t="s">
        <v>9300</v>
      </c>
    </row>
    <row r="18" spans="1:13" s="516" customFormat="1" ht="16.5" x14ac:dyDescent="0.3">
      <c r="A18" s="849" t="s">
        <v>9038</v>
      </c>
      <c r="B18" s="950" t="s">
        <v>578</v>
      </c>
      <c r="C18" s="905"/>
      <c r="D18" s="835">
        <v>204.8</v>
      </c>
      <c r="E18" s="883"/>
      <c r="F18" s="883"/>
      <c r="G18" s="830" t="s">
        <v>9039</v>
      </c>
      <c r="H18" s="954" t="s">
        <v>8051</v>
      </c>
      <c r="I18" s="953" t="s">
        <v>8052</v>
      </c>
      <c r="J18" s="953" t="s">
        <v>9040</v>
      </c>
      <c r="K18" s="953" t="s">
        <v>8054</v>
      </c>
      <c r="L18" s="841" t="s">
        <v>9247</v>
      </c>
      <c r="M18" s="953" t="s">
        <v>9300</v>
      </c>
    </row>
    <row r="19" spans="1:13" s="516" customFormat="1" ht="16.5" x14ac:dyDescent="0.3">
      <c r="A19" s="849" t="s">
        <v>9041</v>
      </c>
      <c r="B19" s="950" t="s">
        <v>8726</v>
      </c>
      <c r="C19" s="993"/>
      <c r="D19" s="835">
        <v>26496</v>
      </c>
      <c r="E19" s="883"/>
      <c r="F19" s="883"/>
      <c r="G19" s="830" t="s">
        <v>9039</v>
      </c>
      <c r="H19" s="954" t="s">
        <v>1493</v>
      </c>
      <c r="I19" s="953" t="s">
        <v>7713</v>
      </c>
      <c r="J19" s="953" t="s">
        <v>7714</v>
      </c>
      <c r="K19" s="953" t="s">
        <v>7715</v>
      </c>
      <c r="L19" s="959" t="s">
        <v>18</v>
      </c>
      <c r="M19" s="959" t="s">
        <v>7716</v>
      </c>
    </row>
    <row r="20" spans="1:13" s="516" customFormat="1" ht="16.5" x14ac:dyDescent="0.25">
      <c r="A20" s="957" t="s">
        <v>9042</v>
      </c>
      <c r="B20" s="950" t="s">
        <v>9043</v>
      </c>
      <c r="C20" s="850"/>
      <c r="D20" s="835"/>
      <c r="E20" s="835">
        <v>1200</v>
      </c>
      <c r="F20" s="1083"/>
      <c r="G20" s="830" t="s">
        <v>9044</v>
      </c>
      <c r="H20" s="954" t="s">
        <v>19</v>
      </c>
      <c r="I20" s="953" t="s">
        <v>7918</v>
      </c>
      <c r="J20" s="953" t="s">
        <v>7919</v>
      </c>
      <c r="K20" s="953" t="s">
        <v>7920</v>
      </c>
      <c r="L20" s="959" t="s">
        <v>18</v>
      </c>
      <c r="M20" s="959" t="s">
        <v>7716</v>
      </c>
    </row>
    <row r="21" spans="1:13" s="516" customFormat="1" ht="16.5" x14ac:dyDescent="0.3">
      <c r="A21" s="849" t="s">
        <v>9045</v>
      </c>
      <c r="B21" s="950" t="s">
        <v>9046</v>
      </c>
      <c r="C21" s="850"/>
      <c r="D21" s="835">
        <v>573.6</v>
      </c>
      <c r="E21" s="835"/>
      <c r="F21" s="952"/>
      <c r="G21" s="830" t="s">
        <v>9044</v>
      </c>
      <c r="H21" s="954" t="s">
        <v>9047</v>
      </c>
      <c r="I21" s="953" t="s">
        <v>8068</v>
      </c>
      <c r="J21" s="953" t="s">
        <v>8069</v>
      </c>
      <c r="K21" s="953" t="s">
        <v>8070</v>
      </c>
      <c r="L21" s="841" t="s">
        <v>18</v>
      </c>
      <c r="M21" s="953" t="s">
        <v>7716</v>
      </c>
    </row>
    <row r="22" spans="1:13" s="516" customFormat="1" ht="16.5" x14ac:dyDescent="0.3">
      <c r="A22" s="849" t="s">
        <v>9048</v>
      </c>
      <c r="B22" s="950" t="s">
        <v>5338</v>
      </c>
      <c r="C22" s="850"/>
      <c r="D22" s="835"/>
      <c r="E22" s="835">
        <v>50</v>
      </c>
      <c r="F22" s="952"/>
      <c r="G22" s="830" t="s">
        <v>9049</v>
      </c>
      <c r="H22" s="954" t="s">
        <v>9050</v>
      </c>
      <c r="I22" s="953" t="s">
        <v>9051</v>
      </c>
      <c r="J22" s="953" t="s">
        <v>8017</v>
      </c>
      <c r="K22" s="953" t="s">
        <v>9052</v>
      </c>
      <c r="L22" s="841" t="s">
        <v>18</v>
      </c>
      <c r="M22" s="953" t="s">
        <v>7716</v>
      </c>
    </row>
    <row r="23" spans="1:13" s="516" customFormat="1" ht="16.5" x14ac:dyDescent="0.3">
      <c r="A23" s="849" t="s">
        <v>9053</v>
      </c>
      <c r="B23" s="950" t="s">
        <v>9054</v>
      </c>
      <c r="C23" s="850"/>
      <c r="D23" s="835">
        <v>530.69000000000005</v>
      </c>
      <c r="E23" s="835"/>
      <c r="F23" s="952"/>
      <c r="G23" s="830" t="s">
        <v>9049</v>
      </c>
      <c r="H23" s="954" t="s">
        <v>7813</v>
      </c>
      <c r="I23" s="953" t="s">
        <v>7814</v>
      </c>
      <c r="J23" s="953" t="s">
        <v>7949</v>
      </c>
      <c r="K23" s="953" t="s">
        <v>7816</v>
      </c>
      <c r="L23" s="841" t="s">
        <v>18</v>
      </c>
      <c r="M23" s="953" t="s">
        <v>7716</v>
      </c>
    </row>
    <row r="24" spans="1:13" s="516" customFormat="1" ht="16.5" x14ac:dyDescent="0.3">
      <c r="A24" s="849" t="s">
        <v>8312</v>
      </c>
      <c r="B24" s="950" t="s">
        <v>8128</v>
      </c>
      <c r="C24" s="850">
        <v>1791.25</v>
      </c>
      <c r="D24" s="835"/>
      <c r="E24" s="835"/>
      <c r="F24" s="882"/>
      <c r="G24" s="830" t="s">
        <v>9055</v>
      </c>
      <c r="H24" s="954" t="s">
        <v>346</v>
      </c>
      <c r="I24" s="953" t="s">
        <v>7821</v>
      </c>
      <c r="J24" s="953" t="s">
        <v>7992</v>
      </c>
      <c r="K24" s="953" t="s">
        <v>7823</v>
      </c>
      <c r="L24" s="841" t="s">
        <v>1687</v>
      </c>
      <c r="M24" s="953" t="s">
        <v>7728</v>
      </c>
    </row>
    <row r="25" spans="1:13" s="516" customFormat="1" ht="16.5" x14ac:dyDescent="0.25">
      <c r="A25" s="957" t="s">
        <v>9056</v>
      </c>
      <c r="B25" s="950" t="s">
        <v>9057</v>
      </c>
      <c r="C25" s="850"/>
      <c r="D25" s="835">
        <v>18720</v>
      </c>
      <c r="E25" s="835"/>
      <c r="F25" s="1083" t="s">
        <v>9058</v>
      </c>
      <c r="G25" s="830" t="s">
        <v>9059</v>
      </c>
      <c r="H25" s="954" t="s">
        <v>1493</v>
      </c>
      <c r="I25" s="953" t="s">
        <v>7713</v>
      </c>
      <c r="J25" s="953" t="s">
        <v>7714</v>
      </c>
      <c r="K25" s="953" t="s">
        <v>7715</v>
      </c>
      <c r="L25" s="959" t="s">
        <v>18</v>
      </c>
      <c r="M25" s="959" t="s">
        <v>7716</v>
      </c>
    </row>
    <row r="26" spans="1:13" s="516" customFormat="1" ht="16.5" x14ac:dyDescent="0.3">
      <c r="A26" s="849" t="s">
        <v>9060</v>
      </c>
      <c r="B26" s="950" t="s">
        <v>9061</v>
      </c>
      <c r="C26" s="850"/>
      <c r="D26" s="835"/>
      <c r="E26" s="835">
        <v>1500</v>
      </c>
      <c r="F26" s="952"/>
      <c r="G26" s="830" t="s">
        <v>9062</v>
      </c>
      <c r="H26" s="954" t="s">
        <v>9063</v>
      </c>
      <c r="I26" s="953" t="s">
        <v>9064</v>
      </c>
      <c r="J26" s="953" t="s">
        <v>9065</v>
      </c>
      <c r="K26" s="953" t="s">
        <v>8335</v>
      </c>
      <c r="L26" s="841" t="s">
        <v>18</v>
      </c>
      <c r="M26" s="953" t="s">
        <v>7716</v>
      </c>
    </row>
    <row r="27" spans="1:13" s="516" customFormat="1" ht="16.5" x14ac:dyDescent="0.25">
      <c r="A27" s="957" t="s">
        <v>9066</v>
      </c>
      <c r="B27" s="950" t="s">
        <v>9067</v>
      </c>
      <c r="C27" s="850"/>
      <c r="D27" s="835"/>
      <c r="E27" s="835">
        <v>1600</v>
      </c>
      <c r="F27" s="1083"/>
      <c r="G27" s="830" t="s">
        <v>9068</v>
      </c>
      <c r="H27" s="954" t="s">
        <v>9069</v>
      </c>
      <c r="I27" s="953" t="s">
        <v>9070</v>
      </c>
      <c r="J27" s="953" t="s">
        <v>9071</v>
      </c>
      <c r="K27" s="953" t="s">
        <v>8141</v>
      </c>
      <c r="L27" s="959" t="s">
        <v>7202</v>
      </c>
      <c r="M27" s="959" t="s">
        <v>9072</v>
      </c>
    </row>
    <row r="28" spans="1:13" s="516" customFormat="1" ht="16.5" x14ac:dyDescent="0.3">
      <c r="A28" s="849" t="s">
        <v>9073</v>
      </c>
      <c r="B28" s="950" t="s">
        <v>4343</v>
      </c>
      <c r="C28" s="850"/>
      <c r="D28" s="835"/>
      <c r="E28" s="835">
        <v>460</v>
      </c>
      <c r="F28" s="952"/>
      <c r="G28" s="830" t="s">
        <v>9074</v>
      </c>
      <c r="H28" s="954" t="s">
        <v>346</v>
      </c>
      <c r="I28" s="953" t="s">
        <v>7821</v>
      </c>
      <c r="J28" s="953" t="s">
        <v>7992</v>
      </c>
      <c r="K28" s="953" t="s">
        <v>7823</v>
      </c>
      <c r="L28" s="841" t="s">
        <v>1687</v>
      </c>
      <c r="M28" s="953" t="s">
        <v>7728</v>
      </c>
    </row>
    <row r="29" spans="1:13" s="516" customFormat="1" ht="16.5" x14ac:dyDescent="0.3">
      <c r="A29" s="849" t="s">
        <v>9075</v>
      </c>
      <c r="B29" s="950" t="s">
        <v>9076</v>
      </c>
      <c r="C29" s="850"/>
      <c r="D29" s="835">
        <v>360</v>
      </c>
      <c r="E29" s="835"/>
      <c r="F29" s="952"/>
      <c r="G29" s="830" t="s">
        <v>9077</v>
      </c>
      <c r="H29" s="954" t="s">
        <v>9063</v>
      </c>
      <c r="I29" s="953" t="s">
        <v>9064</v>
      </c>
      <c r="J29" s="953" t="s">
        <v>9065</v>
      </c>
      <c r="K29" s="953" t="s">
        <v>8335</v>
      </c>
      <c r="L29" s="841" t="s">
        <v>18</v>
      </c>
      <c r="M29" s="953" t="s">
        <v>7716</v>
      </c>
    </row>
    <row r="30" spans="1:13" s="516" customFormat="1" ht="16.5" x14ac:dyDescent="0.3">
      <c r="A30" s="849" t="s">
        <v>9078</v>
      </c>
      <c r="B30" s="950" t="s">
        <v>9079</v>
      </c>
      <c r="C30" s="850"/>
      <c r="D30" s="835"/>
      <c r="E30" s="835">
        <v>900</v>
      </c>
      <c r="F30" s="952"/>
      <c r="G30" s="830" t="s">
        <v>9077</v>
      </c>
      <c r="H30" s="954" t="s">
        <v>282</v>
      </c>
      <c r="I30" s="953" t="s">
        <v>7662</v>
      </c>
      <c r="J30" s="953" t="s">
        <v>9080</v>
      </c>
      <c r="K30" s="953" t="s">
        <v>7664</v>
      </c>
      <c r="L30" s="841" t="s">
        <v>18</v>
      </c>
      <c r="M30" s="953" t="s">
        <v>7716</v>
      </c>
    </row>
    <row r="31" spans="1:13" s="516" customFormat="1" ht="16.5" x14ac:dyDescent="0.3">
      <c r="A31" s="849" t="s">
        <v>9081</v>
      </c>
      <c r="B31" s="950" t="s">
        <v>9082</v>
      </c>
      <c r="C31" s="888"/>
      <c r="D31" s="835">
        <v>3024</v>
      </c>
      <c r="E31" s="835"/>
      <c r="F31" s="882"/>
      <c r="G31" s="830" t="s">
        <v>9083</v>
      </c>
      <c r="H31" s="954" t="s">
        <v>1192</v>
      </c>
      <c r="I31" s="953" t="s">
        <v>7797</v>
      </c>
      <c r="J31" s="953" t="s">
        <v>8880</v>
      </c>
      <c r="K31" s="953" t="s">
        <v>7799</v>
      </c>
      <c r="L31" s="841" t="s">
        <v>9084</v>
      </c>
      <c r="M31" s="953" t="s">
        <v>9085</v>
      </c>
    </row>
    <row r="32" spans="1:13" s="516" customFormat="1" ht="16.5" x14ac:dyDescent="0.3">
      <c r="A32" s="849" t="s">
        <v>9086</v>
      </c>
      <c r="B32" s="950" t="s">
        <v>9087</v>
      </c>
      <c r="C32" s="850"/>
      <c r="D32" s="835"/>
      <c r="E32" s="835">
        <v>800</v>
      </c>
      <c r="F32" s="883"/>
      <c r="G32" s="830" t="s">
        <v>9083</v>
      </c>
      <c r="H32" s="954" t="s">
        <v>7813</v>
      </c>
      <c r="I32" s="953" t="s">
        <v>7814</v>
      </c>
      <c r="J32" s="953" t="s">
        <v>7949</v>
      </c>
      <c r="K32" s="953" t="s">
        <v>7816</v>
      </c>
      <c r="L32" s="841" t="s">
        <v>18</v>
      </c>
      <c r="M32" s="953" t="s">
        <v>7716</v>
      </c>
    </row>
    <row r="33" spans="1:13" s="516" customFormat="1" ht="16.5" x14ac:dyDescent="0.3">
      <c r="A33" s="849" t="s">
        <v>9088</v>
      </c>
      <c r="B33" s="950" t="s">
        <v>9014</v>
      </c>
      <c r="C33" s="850"/>
      <c r="D33" s="835">
        <v>90</v>
      </c>
      <c r="E33" s="891"/>
      <c r="F33" s="883"/>
      <c r="G33" s="830" t="s">
        <v>9089</v>
      </c>
      <c r="H33" s="954" t="s">
        <v>7753</v>
      </c>
      <c r="I33" s="953" t="s">
        <v>7754</v>
      </c>
      <c r="J33" s="953" t="s">
        <v>9016</v>
      </c>
      <c r="K33" s="953" t="s">
        <v>7974</v>
      </c>
      <c r="L33" s="841" t="s">
        <v>9247</v>
      </c>
      <c r="M33" s="953" t="s">
        <v>9300</v>
      </c>
    </row>
    <row r="34" spans="1:13" s="516" customFormat="1" x14ac:dyDescent="0.25">
      <c r="C34" s="925"/>
      <c r="D34" s="925"/>
      <c r="E34" s="925"/>
      <c r="G34" s="944"/>
    </row>
    <row r="35" spans="1:13" ht="15.75" x14ac:dyDescent="0.25">
      <c r="A35" s="1319" t="s">
        <v>8005</v>
      </c>
      <c r="B35" s="1320"/>
      <c r="C35" s="1320"/>
      <c r="D35" s="1320"/>
      <c r="E35" s="1320"/>
      <c r="F35" s="1320"/>
      <c r="G35" s="1320"/>
      <c r="H35" s="1320"/>
      <c r="I35" s="1320"/>
      <c r="J35" s="1320"/>
      <c r="K35" s="1320"/>
      <c r="L35" s="1320"/>
      <c r="M35" s="1321"/>
    </row>
    <row r="36" spans="1:13" s="259" customFormat="1" ht="16.5" x14ac:dyDescent="0.25">
      <c r="A36" s="957" t="s">
        <v>9090</v>
      </c>
      <c r="B36" s="950" t="s">
        <v>9091</v>
      </c>
      <c r="C36" s="835">
        <v>3990</v>
      </c>
      <c r="D36" s="835"/>
      <c r="E36" s="835"/>
      <c r="F36" s="952"/>
      <c r="G36" s="956">
        <v>44987</v>
      </c>
      <c r="H36" s="954" t="s">
        <v>9092</v>
      </c>
      <c r="I36" s="953" t="s">
        <v>9093</v>
      </c>
      <c r="J36" s="953" t="s">
        <v>8219</v>
      </c>
      <c r="K36" s="953" t="s">
        <v>9094</v>
      </c>
      <c r="L36" s="959" t="s">
        <v>7202</v>
      </c>
      <c r="M36" s="959" t="s">
        <v>9072</v>
      </c>
    </row>
    <row r="37" spans="1:13" s="259" customFormat="1" ht="16.5" x14ac:dyDescent="0.25">
      <c r="A37" s="957" t="s">
        <v>9095</v>
      </c>
      <c r="B37" s="950" t="s">
        <v>9096</v>
      </c>
      <c r="C37" s="835"/>
      <c r="D37" s="835">
        <v>505.2</v>
      </c>
      <c r="E37" s="835"/>
      <c r="F37" s="952"/>
      <c r="G37" s="956">
        <v>44987</v>
      </c>
      <c r="H37" s="954" t="s">
        <v>282</v>
      </c>
      <c r="I37" s="953" t="s">
        <v>7662</v>
      </c>
      <c r="J37" s="953" t="s">
        <v>9080</v>
      </c>
      <c r="K37" s="953" t="s">
        <v>7664</v>
      </c>
      <c r="L37" s="959" t="s">
        <v>18</v>
      </c>
      <c r="M37" s="959" t="s">
        <v>7716</v>
      </c>
    </row>
    <row r="38" spans="1:13" s="259" customFormat="1" ht="16.5" x14ac:dyDescent="0.25">
      <c r="A38" s="957" t="s">
        <v>9097</v>
      </c>
      <c r="B38" s="950" t="s">
        <v>9098</v>
      </c>
      <c r="C38" s="835"/>
      <c r="D38" s="835">
        <v>514.79999999999995</v>
      </c>
      <c r="E38" s="835"/>
      <c r="F38" s="952"/>
      <c r="G38" s="956">
        <v>44992</v>
      </c>
      <c r="H38" s="954" t="s">
        <v>1493</v>
      </c>
      <c r="I38" s="953" t="s">
        <v>7713</v>
      </c>
      <c r="J38" s="953" t="s">
        <v>7714</v>
      </c>
      <c r="K38" s="953" t="s">
        <v>7715</v>
      </c>
      <c r="L38" s="959" t="s">
        <v>18</v>
      </c>
      <c r="M38" s="959" t="s">
        <v>7716</v>
      </c>
    </row>
    <row r="39" spans="1:13" s="259" customFormat="1" ht="16.5" x14ac:dyDescent="0.25">
      <c r="A39" s="957" t="s">
        <v>9099</v>
      </c>
      <c r="B39" s="950" t="s">
        <v>9100</v>
      </c>
      <c r="C39" s="850">
        <v>2406.5</v>
      </c>
      <c r="D39" s="835"/>
      <c r="E39" s="835"/>
      <c r="F39" s="1083"/>
      <c r="G39" s="830" t="s">
        <v>9101</v>
      </c>
      <c r="H39" s="954" t="s">
        <v>8445</v>
      </c>
      <c r="I39" s="953" t="s">
        <v>8446</v>
      </c>
      <c r="J39" s="953" t="s">
        <v>8037</v>
      </c>
      <c r="K39" s="953" t="s">
        <v>8448</v>
      </c>
      <c r="L39" s="959" t="s">
        <v>7202</v>
      </c>
      <c r="M39" s="959" t="s">
        <v>9072</v>
      </c>
    </row>
    <row r="40" spans="1:13" s="259" customFormat="1" ht="16.5" x14ac:dyDescent="0.25">
      <c r="A40" s="957" t="s">
        <v>9102</v>
      </c>
      <c r="B40" s="950" t="s">
        <v>9103</v>
      </c>
      <c r="C40" s="850">
        <v>180</v>
      </c>
      <c r="D40" s="835"/>
      <c r="E40" s="835"/>
      <c r="F40" s="952"/>
      <c r="G40" s="830" t="s">
        <v>9101</v>
      </c>
      <c r="H40" s="954" t="s">
        <v>282</v>
      </c>
      <c r="I40" s="953" t="s">
        <v>7662</v>
      </c>
      <c r="J40" s="953" t="s">
        <v>9080</v>
      </c>
      <c r="K40" s="953" t="s">
        <v>7664</v>
      </c>
      <c r="L40" s="959" t="s">
        <v>7202</v>
      </c>
      <c r="M40" s="959" t="s">
        <v>9072</v>
      </c>
    </row>
    <row r="41" spans="1:13" s="259" customFormat="1" ht="16.5" x14ac:dyDescent="0.3">
      <c r="A41" s="849" t="s">
        <v>9104</v>
      </c>
      <c r="B41" s="950" t="s">
        <v>9105</v>
      </c>
      <c r="C41" s="850"/>
      <c r="D41" s="835">
        <v>50</v>
      </c>
      <c r="E41" s="835"/>
      <c r="F41" s="952"/>
      <c r="G41" s="830" t="s">
        <v>9106</v>
      </c>
      <c r="H41" s="954" t="s">
        <v>8202</v>
      </c>
      <c r="I41" s="953" t="s">
        <v>8203</v>
      </c>
      <c r="J41" s="953" t="s">
        <v>7714</v>
      </c>
      <c r="K41" s="953" t="s">
        <v>7823</v>
      </c>
      <c r="L41" s="841" t="s">
        <v>9247</v>
      </c>
      <c r="M41" s="953" t="s">
        <v>9300</v>
      </c>
    </row>
    <row r="42" spans="1:13" s="259" customFormat="1" ht="16.5" x14ac:dyDescent="0.3">
      <c r="A42" s="849" t="s">
        <v>9107</v>
      </c>
      <c r="B42" s="950" t="s">
        <v>9108</v>
      </c>
      <c r="C42" s="850"/>
      <c r="D42" s="835"/>
      <c r="E42" s="835">
        <v>100</v>
      </c>
      <c r="F42" s="952"/>
      <c r="G42" s="830" t="s">
        <v>9109</v>
      </c>
      <c r="H42" s="954" t="s">
        <v>9110</v>
      </c>
      <c r="I42" s="953" t="s">
        <v>9111</v>
      </c>
      <c r="J42" s="953" t="s">
        <v>9112</v>
      </c>
      <c r="K42" s="953" t="s">
        <v>9113</v>
      </c>
      <c r="L42" s="841" t="s">
        <v>18</v>
      </c>
      <c r="M42" s="953" t="s">
        <v>7716</v>
      </c>
    </row>
    <row r="43" spans="1:13" s="259" customFormat="1" ht="16.5" x14ac:dyDescent="0.3">
      <c r="A43" s="849" t="s">
        <v>9114</v>
      </c>
      <c r="B43" s="950" t="s">
        <v>9098</v>
      </c>
      <c r="C43" s="888"/>
      <c r="D43" s="835">
        <v>3402</v>
      </c>
      <c r="E43" s="835"/>
      <c r="F43" s="882"/>
      <c r="G43" s="830" t="s">
        <v>9109</v>
      </c>
      <c r="H43" s="954" t="s">
        <v>1493</v>
      </c>
      <c r="I43" s="953" t="s">
        <v>7713</v>
      </c>
      <c r="J43" s="953" t="s">
        <v>7714</v>
      </c>
      <c r="K43" s="953" t="s">
        <v>7715</v>
      </c>
      <c r="L43" s="841" t="s">
        <v>18</v>
      </c>
      <c r="M43" s="953" t="s">
        <v>7716</v>
      </c>
    </row>
    <row r="44" spans="1:13" s="259" customFormat="1" ht="16.5" x14ac:dyDescent="0.25">
      <c r="A44" s="957" t="s">
        <v>9115</v>
      </c>
      <c r="B44" s="950" t="s">
        <v>9116</v>
      </c>
      <c r="C44" s="835"/>
      <c r="D44" s="835">
        <v>228.19</v>
      </c>
      <c r="E44" s="835"/>
      <c r="F44" s="952"/>
      <c r="G44" s="956">
        <v>45005</v>
      </c>
      <c r="H44" s="954" t="s">
        <v>9117</v>
      </c>
      <c r="I44" s="953" t="s">
        <v>9118</v>
      </c>
      <c r="J44" s="953" t="s">
        <v>9119</v>
      </c>
      <c r="K44" s="953" t="s">
        <v>9120</v>
      </c>
      <c r="L44" s="959" t="s">
        <v>18</v>
      </c>
      <c r="M44" s="959" t="s">
        <v>7716</v>
      </c>
    </row>
    <row r="45" spans="1:13" s="259" customFormat="1" ht="16.5" x14ac:dyDescent="0.25">
      <c r="A45" s="957" t="s">
        <v>8490</v>
      </c>
      <c r="B45" s="950" t="s">
        <v>9121</v>
      </c>
      <c r="C45" s="835"/>
      <c r="D45" s="835">
        <v>111.32</v>
      </c>
      <c r="E45" s="835"/>
      <c r="F45" s="952"/>
      <c r="G45" s="956">
        <v>45005</v>
      </c>
      <c r="H45" s="954" t="s">
        <v>7870</v>
      </c>
      <c r="I45" s="953" t="s">
        <v>7871</v>
      </c>
      <c r="J45" s="953" t="s">
        <v>7872</v>
      </c>
      <c r="K45" s="953" t="s">
        <v>7873</v>
      </c>
      <c r="L45" s="959" t="s">
        <v>18</v>
      </c>
      <c r="M45" s="959" t="s">
        <v>7716</v>
      </c>
    </row>
    <row r="46" spans="1:13" s="516" customFormat="1" ht="16.5" x14ac:dyDescent="0.3">
      <c r="A46" s="849" t="s">
        <v>9122</v>
      </c>
      <c r="B46" s="950" t="s">
        <v>9123</v>
      </c>
      <c r="C46" s="850" t="s">
        <v>5349</v>
      </c>
      <c r="D46" s="835"/>
      <c r="E46" s="850">
        <v>250</v>
      </c>
      <c r="F46" s="952"/>
      <c r="G46" s="830" t="s">
        <v>9124</v>
      </c>
      <c r="H46" s="954" t="s">
        <v>8643</v>
      </c>
      <c r="I46" s="953" t="s">
        <v>8644</v>
      </c>
      <c r="J46" s="953" t="s">
        <v>7733</v>
      </c>
      <c r="K46" s="953" t="s">
        <v>8646</v>
      </c>
      <c r="L46" s="841" t="s">
        <v>7735</v>
      </c>
      <c r="M46" s="953" t="s">
        <v>9125</v>
      </c>
    </row>
    <row r="47" spans="1:13" s="516" customFormat="1" ht="16.5" x14ac:dyDescent="0.3">
      <c r="A47" s="849" t="s">
        <v>9126</v>
      </c>
      <c r="B47" s="950" t="s">
        <v>9127</v>
      </c>
      <c r="C47" s="850"/>
      <c r="D47" s="835">
        <v>122.5</v>
      </c>
      <c r="E47" s="850"/>
      <c r="F47" s="952"/>
      <c r="G47" s="830" t="s">
        <v>9128</v>
      </c>
      <c r="H47" s="953" t="s">
        <v>9129</v>
      </c>
      <c r="I47" s="953" t="s">
        <v>9130</v>
      </c>
      <c r="J47" s="953" t="s">
        <v>9131</v>
      </c>
      <c r="K47" s="953" t="s">
        <v>9132</v>
      </c>
      <c r="L47" s="841" t="s">
        <v>18</v>
      </c>
      <c r="M47" s="953" t="s">
        <v>7716</v>
      </c>
    </row>
    <row r="48" spans="1:13" s="516" customFormat="1" ht="16.5" x14ac:dyDescent="0.3">
      <c r="A48" s="849" t="s">
        <v>9133</v>
      </c>
      <c r="B48" s="950" t="s">
        <v>9134</v>
      </c>
      <c r="C48" s="850"/>
      <c r="D48" s="835">
        <v>1881.6</v>
      </c>
      <c r="E48" s="850"/>
      <c r="F48" s="952"/>
      <c r="G48" s="830" t="s">
        <v>9128</v>
      </c>
      <c r="H48" s="954" t="s">
        <v>8354</v>
      </c>
      <c r="I48" s="953" t="s">
        <v>8355</v>
      </c>
      <c r="J48" s="953" t="s">
        <v>8356</v>
      </c>
      <c r="K48" s="953" t="s">
        <v>8357</v>
      </c>
      <c r="L48" s="841" t="s">
        <v>9247</v>
      </c>
      <c r="M48" s="953" t="s">
        <v>9300</v>
      </c>
    </row>
    <row r="49" spans="1:13" s="516" customFormat="1" ht="16.5" x14ac:dyDescent="0.3">
      <c r="A49" s="849" t="s">
        <v>9135</v>
      </c>
      <c r="B49" s="950" t="s">
        <v>9136</v>
      </c>
      <c r="C49" s="850"/>
      <c r="D49" s="835">
        <v>3510</v>
      </c>
      <c r="E49" s="850"/>
      <c r="F49" s="952"/>
      <c r="G49" s="830" t="s">
        <v>9128</v>
      </c>
      <c r="H49" s="953" t="s">
        <v>9137</v>
      </c>
      <c r="I49" s="953" t="s">
        <v>9138</v>
      </c>
      <c r="J49" s="953" t="s">
        <v>9139</v>
      </c>
      <c r="K49" s="953" t="s">
        <v>9140</v>
      </c>
      <c r="L49" s="841" t="s">
        <v>18</v>
      </c>
      <c r="M49" s="953" t="s">
        <v>7716</v>
      </c>
    </row>
    <row r="50" spans="1:13" s="516" customFormat="1" ht="16.5" x14ac:dyDescent="0.3">
      <c r="A50" s="849" t="s">
        <v>9141</v>
      </c>
      <c r="B50" s="950" t="s">
        <v>9142</v>
      </c>
      <c r="C50" s="888"/>
      <c r="D50" s="835">
        <v>336</v>
      </c>
      <c r="E50" s="835"/>
      <c r="F50" s="882"/>
      <c r="G50" s="830" t="s">
        <v>9143</v>
      </c>
      <c r="H50" s="954" t="s">
        <v>8108</v>
      </c>
      <c r="I50" s="953" t="s">
        <v>8109</v>
      </c>
      <c r="J50" s="953" t="s">
        <v>9035</v>
      </c>
      <c r="K50" s="953" t="s">
        <v>8111</v>
      </c>
      <c r="L50" s="841" t="s">
        <v>9247</v>
      </c>
      <c r="M50" s="953" t="s">
        <v>9300</v>
      </c>
    </row>
    <row r="51" spans="1:13" s="516" customFormat="1" ht="16.5" x14ac:dyDescent="0.3">
      <c r="A51" s="849" t="s">
        <v>9144</v>
      </c>
      <c r="B51" s="950" t="s">
        <v>9145</v>
      </c>
      <c r="C51" s="905"/>
      <c r="D51" s="835">
        <v>149.16</v>
      </c>
      <c r="E51" s="905"/>
      <c r="F51" s="952"/>
      <c r="G51" s="830" t="s">
        <v>9146</v>
      </c>
      <c r="H51" s="954" t="s">
        <v>9147</v>
      </c>
      <c r="I51" s="953" t="s">
        <v>9148</v>
      </c>
      <c r="J51" s="953" t="s">
        <v>9149</v>
      </c>
      <c r="K51" s="953" t="s">
        <v>9150</v>
      </c>
      <c r="L51" s="841" t="s">
        <v>9247</v>
      </c>
      <c r="M51" s="953" t="s">
        <v>9300</v>
      </c>
    </row>
    <row r="52" spans="1:13" s="516" customFormat="1" ht="16.5" x14ac:dyDescent="0.3">
      <c r="A52" s="849" t="s">
        <v>9151</v>
      </c>
      <c r="B52" s="950" t="s">
        <v>9014</v>
      </c>
      <c r="C52" s="905"/>
      <c r="D52" s="835">
        <v>90</v>
      </c>
      <c r="E52" s="905"/>
      <c r="F52" s="952"/>
      <c r="G52" s="830" t="s">
        <v>9146</v>
      </c>
      <c r="H52" s="953" t="s">
        <v>7753</v>
      </c>
      <c r="I52" s="953" t="s">
        <v>7754</v>
      </c>
      <c r="J52" s="953" t="s">
        <v>9016</v>
      </c>
      <c r="K52" s="953" t="s">
        <v>7974</v>
      </c>
      <c r="L52" s="841" t="s">
        <v>9247</v>
      </c>
      <c r="M52" s="953" t="s">
        <v>9300</v>
      </c>
    </row>
    <row r="53" spans="1:13" s="516" customFormat="1" ht="16.5" x14ac:dyDescent="0.3">
      <c r="A53" s="849" t="s">
        <v>9152</v>
      </c>
      <c r="B53" s="950" t="s">
        <v>9136</v>
      </c>
      <c r="C53" s="905"/>
      <c r="D53" s="835">
        <v>3276</v>
      </c>
      <c r="E53" s="905"/>
      <c r="F53" s="952"/>
      <c r="G53" s="830" t="s">
        <v>9146</v>
      </c>
      <c r="H53" s="954" t="s">
        <v>9137</v>
      </c>
      <c r="I53" s="953" t="s">
        <v>9138</v>
      </c>
      <c r="J53" s="953" t="s">
        <v>9139</v>
      </c>
      <c r="K53" s="953" t="s">
        <v>9140</v>
      </c>
      <c r="L53" s="841" t="s">
        <v>18</v>
      </c>
      <c r="M53" s="953" t="s">
        <v>7716</v>
      </c>
    </row>
    <row r="54" spans="1:13" s="516" customFormat="1" ht="16.5" x14ac:dyDescent="0.25">
      <c r="A54" s="927"/>
      <c r="B54" s="928"/>
      <c r="C54" s="929"/>
      <c r="D54" s="929"/>
      <c r="E54" s="929"/>
      <c r="F54" s="930"/>
      <c r="G54" s="931"/>
      <c r="H54" s="932"/>
      <c r="I54" s="933"/>
      <c r="J54" s="933"/>
      <c r="K54" s="933"/>
      <c r="L54" s="934"/>
      <c r="M54" s="934"/>
    </row>
    <row r="55" spans="1:13" ht="15.75" x14ac:dyDescent="0.25">
      <c r="A55" s="1297" t="s">
        <v>8006</v>
      </c>
      <c r="B55" s="1298"/>
      <c r="C55" s="1298"/>
      <c r="D55" s="1298"/>
      <c r="E55" s="1298"/>
      <c r="F55" s="1298"/>
      <c r="G55" s="1298"/>
      <c r="H55" s="1298"/>
      <c r="I55" s="1298"/>
      <c r="J55" s="1298"/>
      <c r="K55" s="1298"/>
      <c r="L55" s="1298"/>
      <c r="M55" s="1299"/>
    </row>
    <row r="56" spans="1:13" ht="16.5" x14ac:dyDescent="0.3">
      <c r="A56" s="849" t="s">
        <v>9153</v>
      </c>
      <c r="B56" s="950" t="s">
        <v>9057</v>
      </c>
      <c r="C56" s="905"/>
      <c r="D56" s="835">
        <v>14352</v>
      </c>
      <c r="E56" s="905"/>
      <c r="F56" s="952" t="s">
        <v>9154</v>
      </c>
      <c r="G56" s="830" t="s">
        <v>9155</v>
      </c>
      <c r="H56" s="953" t="s">
        <v>1493</v>
      </c>
      <c r="I56" s="953" t="s">
        <v>7713</v>
      </c>
      <c r="J56" s="953" t="s">
        <v>7714</v>
      </c>
      <c r="K56" s="953" t="s">
        <v>7715</v>
      </c>
      <c r="L56" s="841" t="s">
        <v>18</v>
      </c>
      <c r="M56" s="953" t="s">
        <v>7716</v>
      </c>
    </row>
    <row r="57" spans="1:13" ht="16.5" x14ac:dyDescent="0.3">
      <c r="A57" s="849" t="s">
        <v>9156</v>
      </c>
      <c r="B57" s="950" t="s">
        <v>9157</v>
      </c>
      <c r="C57" s="1084"/>
      <c r="D57" s="835">
        <v>3688.56</v>
      </c>
      <c r="E57" s="951"/>
      <c r="F57" s="882"/>
      <c r="G57" s="830" t="s">
        <v>9155</v>
      </c>
      <c r="H57" s="954" t="s">
        <v>1493</v>
      </c>
      <c r="I57" s="953" t="s">
        <v>7713</v>
      </c>
      <c r="J57" s="953" t="s">
        <v>7714</v>
      </c>
      <c r="K57" s="953" t="s">
        <v>7715</v>
      </c>
      <c r="L57" s="841" t="s">
        <v>18</v>
      </c>
      <c r="M57" s="953" t="s">
        <v>7716</v>
      </c>
    </row>
    <row r="58" spans="1:13" ht="16.5" x14ac:dyDescent="0.3">
      <c r="A58" s="849" t="s">
        <v>9158</v>
      </c>
      <c r="B58" s="950" t="s">
        <v>4343</v>
      </c>
      <c r="C58" s="850">
        <v>2910</v>
      </c>
      <c r="D58" s="835"/>
      <c r="E58" s="905"/>
      <c r="F58" s="952"/>
      <c r="G58" s="830" t="s">
        <v>9159</v>
      </c>
      <c r="H58" s="954" t="s">
        <v>346</v>
      </c>
      <c r="I58" s="953" t="s">
        <v>7821</v>
      </c>
      <c r="J58" s="953" t="s">
        <v>7992</v>
      </c>
      <c r="K58" s="953" t="s">
        <v>7823</v>
      </c>
      <c r="L58" s="841" t="s">
        <v>1687</v>
      </c>
      <c r="M58" s="953" t="s">
        <v>7728</v>
      </c>
    </row>
    <row r="59" spans="1:13" ht="16.5" x14ac:dyDescent="0.3">
      <c r="A59" s="849" t="s">
        <v>8576</v>
      </c>
      <c r="B59" s="950" t="s">
        <v>5689</v>
      </c>
      <c r="C59" s="850"/>
      <c r="D59" s="835">
        <v>1213.8699999999999</v>
      </c>
      <c r="E59" s="905"/>
      <c r="F59" s="952"/>
      <c r="G59" s="830" t="s">
        <v>9160</v>
      </c>
      <c r="H59" s="953" t="s">
        <v>8277</v>
      </c>
      <c r="I59" s="953" t="s">
        <v>8278</v>
      </c>
      <c r="J59" s="953" t="s">
        <v>8279</v>
      </c>
      <c r="K59" s="953"/>
      <c r="L59" s="959" t="s">
        <v>1687</v>
      </c>
      <c r="M59" s="959" t="s">
        <v>7862</v>
      </c>
    </row>
    <row r="60" spans="1:13" ht="16.5" x14ac:dyDescent="0.3">
      <c r="A60" s="849" t="s">
        <v>8588</v>
      </c>
      <c r="B60" s="950" t="s">
        <v>9161</v>
      </c>
      <c r="C60" s="850"/>
      <c r="D60" s="835">
        <v>242.19</v>
      </c>
      <c r="E60" s="905"/>
      <c r="F60" s="952"/>
      <c r="G60" s="830" t="s">
        <v>9162</v>
      </c>
      <c r="H60" s="954" t="s">
        <v>9117</v>
      </c>
      <c r="I60" s="953" t="s">
        <v>9118</v>
      </c>
      <c r="J60" s="953" t="s">
        <v>9119</v>
      </c>
      <c r="K60" s="953" t="s">
        <v>9120</v>
      </c>
      <c r="L60" s="841" t="s">
        <v>18</v>
      </c>
      <c r="M60" s="953" t="s">
        <v>7716</v>
      </c>
    </row>
    <row r="61" spans="1:13" ht="16.5" x14ac:dyDescent="0.3">
      <c r="A61" s="849" t="s">
        <v>9163</v>
      </c>
      <c r="B61" s="950" t="s">
        <v>4355</v>
      </c>
      <c r="C61" s="905"/>
      <c r="D61" s="835">
        <v>54</v>
      </c>
      <c r="E61" s="850"/>
      <c r="F61" s="952"/>
      <c r="G61" s="830" t="s">
        <v>9164</v>
      </c>
      <c r="H61" s="954" t="s">
        <v>2633</v>
      </c>
      <c r="I61" s="953" t="s">
        <v>9165</v>
      </c>
      <c r="J61" s="953" t="s">
        <v>8017</v>
      </c>
      <c r="K61" s="953" t="s">
        <v>9166</v>
      </c>
      <c r="L61" s="841" t="s">
        <v>18</v>
      </c>
      <c r="M61" s="953" t="s">
        <v>7716</v>
      </c>
    </row>
    <row r="62" spans="1:13" ht="16.5" x14ac:dyDescent="0.3">
      <c r="A62" s="849" t="s">
        <v>9167</v>
      </c>
      <c r="B62" s="950" t="s">
        <v>9168</v>
      </c>
      <c r="C62" s="905"/>
      <c r="D62" s="835">
        <v>120.05</v>
      </c>
      <c r="E62" s="850"/>
      <c r="F62" s="952"/>
      <c r="G62" s="830" t="s">
        <v>9164</v>
      </c>
      <c r="H62" s="953" t="s">
        <v>9169</v>
      </c>
      <c r="I62" s="953" t="s">
        <v>9170</v>
      </c>
      <c r="J62" s="953" t="s">
        <v>7740</v>
      </c>
      <c r="K62" s="953" t="s">
        <v>9171</v>
      </c>
      <c r="L62" s="959" t="s">
        <v>18</v>
      </c>
      <c r="M62" s="959" t="s">
        <v>7716</v>
      </c>
    </row>
    <row r="63" spans="1:13" ht="16.5" x14ac:dyDescent="0.3">
      <c r="A63" s="849" t="s">
        <v>9172</v>
      </c>
      <c r="B63" s="950" t="s">
        <v>9173</v>
      </c>
      <c r="C63" s="905"/>
      <c r="D63" s="835"/>
      <c r="E63" s="850">
        <v>4300</v>
      </c>
      <c r="F63" s="952"/>
      <c r="G63" s="830" t="s">
        <v>9164</v>
      </c>
      <c r="H63" s="954" t="s">
        <v>11</v>
      </c>
      <c r="I63" s="953" t="s">
        <v>7859</v>
      </c>
      <c r="J63" s="953" t="s">
        <v>7860</v>
      </c>
      <c r="K63" s="953" t="s">
        <v>7861</v>
      </c>
      <c r="L63" s="841" t="s">
        <v>1687</v>
      </c>
      <c r="M63" s="953" t="s">
        <v>7862</v>
      </c>
    </row>
    <row r="64" spans="1:13" ht="16.5" x14ac:dyDescent="0.3">
      <c r="A64" s="849" t="s">
        <v>9174</v>
      </c>
      <c r="B64" s="950" t="s">
        <v>9175</v>
      </c>
      <c r="C64" s="905"/>
      <c r="D64" s="835">
        <v>438.37</v>
      </c>
      <c r="E64" s="905"/>
      <c r="F64" s="952"/>
      <c r="G64" s="830" t="s">
        <v>9176</v>
      </c>
      <c r="H64" s="954" t="s">
        <v>9169</v>
      </c>
      <c r="I64" s="953" t="s">
        <v>9170</v>
      </c>
      <c r="J64" s="953" t="s">
        <v>7740</v>
      </c>
      <c r="K64" s="953" t="s">
        <v>9171</v>
      </c>
      <c r="L64" s="959" t="s">
        <v>18</v>
      </c>
      <c r="M64" s="959" t="s">
        <v>7716</v>
      </c>
    </row>
    <row r="65" spans="1:13" ht="16.5" x14ac:dyDescent="0.3">
      <c r="A65" s="849" t="s">
        <v>9177</v>
      </c>
      <c r="B65" s="950" t="s">
        <v>9014</v>
      </c>
      <c r="C65" s="905"/>
      <c r="D65" s="835">
        <v>90</v>
      </c>
      <c r="E65" s="905"/>
      <c r="F65" s="952"/>
      <c r="G65" s="830" t="s">
        <v>9178</v>
      </c>
      <c r="H65" s="954" t="s">
        <v>7753</v>
      </c>
      <c r="I65" s="1085" t="s">
        <v>7754</v>
      </c>
      <c r="J65" s="1085" t="s">
        <v>9016</v>
      </c>
      <c r="K65" s="1086" t="s">
        <v>7974</v>
      </c>
      <c r="L65" s="841" t="s">
        <v>9247</v>
      </c>
      <c r="M65" s="953" t="s">
        <v>9300</v>
      </c>
    </row>
    <row r="66" spans="1:13" ht="16.5" x14ac:dyDescent="0.3">
      <c r="A66" s="849" t="s">
        <v>9179</v>
      </c>
      <c r="B66" s="950" t="s">
        <v>4308</v>
      </c>
      <c r="C66" s="905"/>
      <c r="D66" s="835">
        <v>1290.24</v>
      </c>
      <c r="E66" s="905"/>
      <c r="F66" s="952"/>
      <c r="G66" s="830" t="s">
        <v>9178</v>
      </c>
      <c r="H66" s="954" t="s">
        <v>1493</v>
      </c>
      <c r="I66" s="953" t="s">
        <v>7713</v>
      </c>
      <c r="J66" s="953" t="s">
        <v>7714</v>
      </c>
      <c r="K66" s="953" t="s">
        <v>7715</v>
      </c>
      <c r="L66" s="959" t="s">
        <v>18</v>
      </c>
      <c r="M66" s="959" t="s">
        <v>7716</v>
      </c>
    </row>
    <row r="67" spans="1:13" ht="16.5" x14ac:dyDescent="0.3">
      <c r="A67" s="849" t="s">
        <v>9180</v>
      </c>
      <c r="B67" s="950" t="s">
        <v>8313</v>
      </c>
      <c r="C67" s="905"/>
      <c r="D67" s="835">
        <v>10728</v>
      </c>
      <c r="E67" s="905"/>
      <c r="F67" s="952"/>
      <c r="G67" s="830" t="s">
        <v>9181</v>
      </c>
      <c r="H67" s="954" t="s">
        <v>1493</v>
      </c>
      <c r="I67" s="953" t="s">
        <v>7713</v>
      </c>
      <c r="J67" s="953" t="s">
        <v>7714</v>
      </c>
      <c r="K67" s="953" t="s">
        <v>7715</v>
      </c>
      <c r="L67" s="959" t="s">
        <v>18</v>
      </c>
      <c r="M67" s="959" t="s">
        <v>7716</v>
      </c>
    </row>
    <row r="68" spans="1:13" x14ac:dyDescent="0.25">
      <c r="A68" s="259"/>
      <c r="B68" s="259"/>
      <c r="C68" s="895"/>
      <c r="D68" s="895"/>
      <c r="E68" s="895"/>
      <c r="F68" s="259"/>
      <c r="G68" s="992"/>
      <c r="H68" s="259"/>
      <c r="I68" s="259"/>
      <c r="J68" s="259"/>
      <c r="K68" s="259"/>
      <c r="L68" s="259"/>
      <c r="M68" s="259"/>
    </row>
    <row r="69" spans="1:13" ht="15.75" x14ac:dyDescent="0.25">
      <c r="A69" s="1297" t="s">
        <v>8007</v>
      </c>
      <c r="B69" s="1298"/>
      <c r="C69" s="1298"/>
      <c r="D69" s="1298"/>
      <c r="E69" s="1298"/>
      <c r="F69" s="1298"/>
      <c r="G69" s="1298"/>
      <c r="H69" s="1298"/>
      <c r="I69" s="1298"/>
      <c r="J69" s="1298"/>
      <c r="K69" s="1298"/>
      <c r="L69" s="1298"/>
      <c r="M69" s="1299"/>
    </row>
    <row r="70" spans="1:13" s="259" customFormat="1" ht="16.5" x14ac:dyDescent="0.3">
      <c r="A70" s="849" t="s">
        <v>9205</v>
      </c>
      <c r="B70" s="950" t="s">
        <v>9182</v>
      </c>
      <c r="C70" s="905"/>
      <c r="D70" s="835">
        <v>155</v>
      </c>
      <c r="E70" s="905"/>
      <c r="F70" s="952"/>
      <c r="G70" s="830" t="s">
        <v>9183</v>
      </c>
      <c r="H70" s="953" t="s">
        <v>9184</v>
      </c>
      <c r="I70" s="953" t="s">
        <v>9185</v>
      </c>
      <c r="J70" s="953" t="s">
        <v>7714</v>
      </c>
      <c r="K70" s="953" t="s">
        <v>9186</v>
      </c>
      <c r="L70" s="841" t="s">
        <v>9247</v>
      </c>
      <c r="M70" s="953" t="s">
        <v>9300</v>
      </c>
    </row>
    <row r="71" spans="1:13" s="259" customFormat="1" ht="16.5" x14ac:dyDescent="0.3">
      <c r="A71" s="849" t="s">
        <v>9187</v>
      </c>
      <c r="B71" s="950" t="s">
        <v>9188</v>
      </c>
      <c r="C71" s="905"/>
      <c r="D71" s="835">
        <v>11880</v>
      </c>
      <c r="E71" s="850"/>
      <c r="F71" s="952"/>
      <c r="G71" s="830" t="s">
        <v>9189</v>
      </c>
      <c r="H71" s="954" t="s">
        <v>9190</v>
      </c>
      <c r="I71" s="953" t="s">
        <v>9191</v>
      </c>
      <c r="J71" s="953" t="s">
        <v>9192</v>
      </c>
      <c r="K71" s="953" t="s">
        <v>9193</v>
      </c>
      <c r="L71" s="841" t="s">
        <v>7978</v>
      </c>
      <c r="M71" s="953" t="s">
        <v>9194</v>
      </c>
    </row>
    <row r="72" spans="1:13" s="259" customFormat="1" ht="16.5" x14ac:dyDescent="0.3">
      <c r="A72" s="849" t="s">
        <v>9195</v>
      </c>
      <c r="B72" s="950" t="s">
        <v>9196</v>
      </c>
      <c r="C72" s="905"/>
      <c r="D72" s="835"/>
      <c r="E72" s="850">
        <v>300</v>
      </c>
      <c r="F72" s="952"/>
      <c r="G72" s="830" t="s">
        <v>9197</v>
      </c>
      <c r="H72" s="953" t="s">
        <v>8371</v>
      </c>
      <c r="I72" s="953" t="s">
        <v>8372</v>
      </c>
      <c r="J72" s="953" t="s">
        <v>8410</v>
      </c>
      <c r="K72" s="953" t="s">
        <v>8347</v>
      </c>
      <c r="L72" s="959" t="s">
        <v>18</v>
      </c>
      <c r="M72" s="959" t="s">
        <v>7716</v>
      </c>
    </row>
    <row r="73" spans="1:13" s="259" customFormat="1" ht="16.5" x14ac:dyDescent="0.3">
      <c r="A73" s="849" t="s">
        <v>9198</v>
      </c>
      <c r="B73" s="950" t="s">
        <v>9199</v>
      </c>
      <c r="C73" s="905"/>
      <c r="D73" s="835">
        <v>12320</v>
      </c>
      <c r="E73" s="850"/>
      <c r="F73" s="952"/>
      <c r="G73" s="830" t="s">
        <v>9197</v>
      </c>
      <c r="H73" s="954" t="s">
        <v>6918</v>
      </c>
      <c r="I73" s="953" t="s">
        <v>8413</v>
      </c>
      <c r="J73" s="953" t="s">
        <v>9200</v>
      </c>
      <c r="K73" s="953"/>
      <c r="L73" s="841" t="s">
        <v>18</v>
      </c>
      <c r="M73" s="953" t="s">
        <v>7716</v>
      </c>
    </row>
    <row r="74" spans="1:13" s="259" customFormat="1" ht="16.5" x14ac:dyDescent="0.3">
      <c r="A74" s="849" t="s">
        <v>9201</v>
      </c>
      <c r="B74" s="950" t="s">
        <v>4458</v>
      </c>
      <c r="C74" s="905"/>
      <c r="D74" s="835">
        <v>10873.2</v>
      </c>
      <c r="E74" s="850"/>
      <c r="F74" s="952"/>
      <c r="G74" s="830" t="s">
        <v>9197</v>
      </c>
      <c r="H74" s="953" t="s">
        <v>8497</v>
      </c>
      <c r="I74" s="953" t="s">
        <v>8498</v>
      </c>
      <c r="J74" s="953" t="s">
        <v>9202</v>
      </c>
      <c r="K74" s="953" t="s">
        <v>8500</v>
      </c>
      <c r="L74" s="841" t="s">
        <v>18</v>
      </c>
      <c r="M74" s="953" t="s">
        <v>7716</v>
      </c>
    </row>
    <row r="75" spans="1:13" s="259" customFormat="1" ht="16.5" x14ac:dyDescent="0.3">
      <c r="A75" s="849" t="s">
        <v>9203</v>
      </c>
      <c r="B75" s="950" t="s">
        <v>9204</v>
      </c>
      <c r="C75" s="1084"/>
      <c r="D75" s="835">
        <v>23184</v>
      </c>
      <c r="E75" s="835"/>
      <c r="F75" s="882"/>
      <c r="G75" s="830" t="s">
        <v>9197</v>
      </c>
      <c r="H75" s="954" t="s">
        <v>1493</v>
      </c>
      <c r="I75" s="953" t="s">
        <v>7713</v>
      </c>
      <c r="J75" s="953" t="s">
        <v>7714</v>
      </c>
      <c r="K75" s="953" t="s">
        <v>7715</v>
      </c>
      <c r="L75" s="841" t="s">
        <v>18</v>
      </c>
      <c r="M75" s="953" t="s">
        <v>7716</v>
      </c>
    </row>
    <row r="76" spans="1:13" s="259" customFormat="1" ht="16.5" x14ac:dyDescent="0.3">
      <c r="A76" s="849" t="s">
        <v>9206</v>
      </c>
      <c r="B76" s="950" t="s">
        <v>9207</v>
      </c>
      <c r="C76" s="905"/>
      <c r="D76" s="835">
        <v>11911.5</v>
      </c>
      <c r="E76" s="905"/>
      <c r="F76" s="952"/>
      <c r="G76" s="830" t="s">
        <v>9208</v>
      </c>
      <c r="H76" s="954" t="s">
        <v>9209</v>
      </c>
      <c r="I76" s="953" t="s">
        <v>9210</v>
      </c>
      <c r="J76" s="953" t="s">
        <v>9211</v>
      </c>
      <c r="K76" s="953" t="s">
        <v>9212</v>
      </c>
      <c r="L76" s="841" t="s">
        <v>7735</v>
      </c>
      <c r="M76" s="953" t="s">
        <v>9125</v>
      </c>
    </row>
    <row r="77" spans="1:13" s="259" customFormat="1" ht="16.5" x14ac:dyDescent="0.3">
      <c r="A77" s="849" t="s">
        <v>9213</v>
      </c>
      <c r="B77" s="950" t="s">
        <v>9214</v>
      </c>
      <c r="C77" s="850"/>
      <c r="D77" s="835">
        <v>3223.8</v>
      </c>
      <c r="E77" s="905"/>
      <c r="F77" s="952"/>
      <c r="G77" s="830" t="s">
        <v>9215</v>
      </c>
      <c r="H77" s="954" t="s">
        <v>8445</v>
      </c>
      <c r="I77" s="953" t="s">
        <v>8446</v>
      </c>
      <c r="J77" s="953" t="s">
        <v>9216</v>
      </c>
      <c r="K77" s="953" t="s">
        <v>8448</v>
      </c>
      <c r="L77" s="841" t="s">
        <v>9247</v>
      </c>
      <c r="M77" s="953" t="s">
        <v>9300</v>
      </c>
    </row>
    <row r="78" spans="1:13" s="259" customFormat="1" ht="16.5" x14ac:dyDescent="0.3">
      <c r="A78" s="849" t="s">
        <v>9217</v>
      </c>
      <c r="B78" s="950" t="s">
        <v>9218</v>
      </c>
      <c r="C78" s="850"/>
      <c r="D78" s="835">
        <v>859.5</v>
      </c>
      <c r="E78" s="905"/>
      <c r="F78" s="952"/>
      <c r="G78" s="830" t="s">
        <v>9219</v>
      </c>
      <c r="H78" s="953" t="s">
        <v>2561</v>
      </c>
      <c r="I78" s="953" t="s">
        <v>9220</v>
      </c>
      <c r="J78" s="953" t="s">
        <v>9221</v>
      </c>
      <c r="K78" s="953" t="s">
        <v>9222</v>
      </c>
      <c r="L78" s="959" t="s">
        <v>18</v>
      </c>
      <c r="M78" s="959" t="s">
        <v>7716</v>
      </c>
    </row>
    <row r="79" spans="1:13" s="259" customFormat="1" ht="16.5" x14ac:dyDescent="0.3">
      <c r="A79" s="849" t="s">
        <v>9223</v>
      </c>
      <c r="B79" s="950" t="s">
        <v>9224</v>
      </c>
      <c r="C79" s="850"/>
      <c r="D79" s="835">
        <v>1520.64</v>
      </c>
      <c r="E79" s="905"/>
      <c r="F79" s="952"/>
      <c r="G79" s="830" t="s">
        <v>9219</v>
      </c>
      <c r="H79" s="954" t="s">
        <v>301</v>
      </c>
      <c r="I79" s="953" t="s">
        <v>8151</v>
      </c>
      <c r="J79" s="953" t="s">
        <v>8152</v>
      </c>
      <c r="K79" s="953" t="s">
        <v>8153</v>
      </c>
      <c r="L79" s="841" t="s">
        <v>18</v>
      </c>
      <c r="M79" s="953" t="s">
        <v>7716</v>
      </c>
    </row>
    <row r="80" spans="1:13" s="259" customFormat="1" ht="16.5" x14ac:dyDescent="0.3">
      <c r="A80" s="849" t="s">
        <v>9225</v>
      </c>
      <c r="B80" s="950" t="s">
        <v>9226</v>
      </c>
      <c r="C80" s="850"/>
      <c r="D80" s="835">
        <v>1209.5999999999999</v>
      </c>
      <c r="E80" s="905"/>
      <c r="F80" s="952"/>
      <c r="G80" s="830" t="s">
        <v>9227</v>
      </c>
      <c r="H80" s="953" t="s">
        <v>1493</v>
      </c>
      <c r="I80" s="953" t="s">
        <v>7713</v>
      </c>
      <c r="J80" s="953" t="s">
        <v>7714</v>
      </c>
      <c r="K80" s="953" t="s">
        <v>7715</v>
      </c>
      <c r="L80" s="841" t="s">
        <v>18</v>
      </c>
      <c r="M80" s="953" t="s">
        <v>7716</v>
      </c>
    </row>
    <row r="81" spans="1:13" s="259" customFormat="1" ht="16.5" x14ac:dyDescent="0.3">
      <c r="A81" s="849" t="s">
        <v>9228</v>
      </c>
      <c r="B81" s="950" t="s">
        <v>9229</v>
      </c>
      <c r="C81" s="850">
        <v>57.2</v>
      </c>
      <c r="D81" s="835"/>
      <c r="E81" s="951"/>
      <c r="F81" s="882"/>
      <c r="G81" s="830" t="s">
        <v>9227</v>
      </c>
      <c r="H81" s="954" t="s">
        <v>1270</v>
      </c>
      <c r="I81" s="953" t="s">
        <v>7802</v>
      </c>
      <c r="J81" s="953" t="s">
        <v>9230</v>
      </c>
      <c r="K81" s="953" t="s">
        <v>7804</v>
      </c>
      <c r="L81" s="841" t="s">
        <v>1687</v>
      </c>
      <c r="M81" s="953" t="s">
        <v>7728</v>
      </c>
    </row>
    <row r="82" spans="1:13" s="259" customFormat="1" ht="16.5" x14ac:dyDescent="0.3">
      <c r="A82" s="849" t="s">
        <v>9234</v>
      </c>
      <c r="B82" s="950" t="s">
        <v>9235</v>
      </c>
      <c r="C82" s="850"/>
      <c r="D82" s="835"/>
      <c r="E82" s="850">
        <v>200</v>
      </c>
      <c r="F82" s="952"/>
      <c r="G82" s="830" t="s">
        <v>9227</v>
      </c>
      <c r="H82" s="954" t="s">
        <v>8371</v>
      </c>
      <c r="I82" s="953" t="s">
        <v>8372</v>
      </c>
      <c r="J82" s="953" t="s">
        <v>8410</v>
      </c>
      <c r="K82" s="953" t="s">
        <v>8347</v>
      </c>
      <c r="L82" s="841" t="s">
        <v>18</v>
      </c>
      <c r="M82" s="953" t="s">
        <v>7716</v>
      </c>
    </row>
    <row r="83" spans="1:13" s="259" customFormat="1" ht="16.5" x14ac:dyDescent="0.3">
      <c r="A83" s="849" t="s">
        <v>8815</v>
      </c>
      <c r="B83" s="950" t="s">
        <v>9014</v>
      </c>
      <c r="C83" s="850"/>
      <c r="D83" s="835">
        <v>90</v>
      </c>
      <c r="E83" s="850"/>
      <c r="F83" s="952"/>
      <c r="G83" s="830" t="s">
        <v>9236</v>
      </c>
      <c r="H83" s="953" t="s">
        <v>7753</v>
      </c>
      <c r="I83" s="953" t="s">
        <v>7754</v>
      </c>
      <c r="J83" s="953" t="s">
        <v>9016</v>
      </c>
      <c r="K83" s="953" t="s">
        <v>7974</v>
      </c>
      <c r="L83" s="959" t="s">
        <v>9247</v>
      </c>
      <c r="M83" s="959" t="s">
        <v>9300</v>
      </c>
    </row>
    <row r="84" spans="1:13" s="259" customFormat="1" ht="16.5" x14ac:dyDescent="0.3">
      <c r="A84" s="849" t="s">
        <v>9237</v>
      </c>
      <c r="B84" s="950" t="s">
        <v>9238</v>
      </c>
      <c r="C84" s="850"/>
      <c r="D84" s="835"/>
      <c r="E84" s="850">
        <v>100</v>
      </c>
      <c r="F84" s="952"/>
      <c r="G84" s="830" t="s">
        <v>9239</v>
      </c>
      <c r="H84" s="954" t="s">
        <v>8327</v>
      </c>
      <c r="I84" s="953" t="s">
        <v>8328</v>
      </c>
      <c r="J84" s="953" t="s">
        <v>7906</v>
      </c>
      <c r="K84" s="953" t="s">
        <v>9240</v>
      </c>
      <c r="L84" s="841" t="s">
        <v>9247</v>
      </c>
      <c r="M84" s="953" t="s">
        <v>9300</v>
      </c>
    </row>
    <row r="85" spans="1:13" s="259" customFormat="1" ht="16.5" x14ac:dyDescent="0.3">
      <c r="A85" s="849" t="s">
        <v>9241</v>
      </c>
      <c r="B85" s="950" t="s">
        <v>9242</v>
      </c>
      <c r="C85" s="850"/>
      <c r="D85" s="835"/>
      <c r="E85" s="850">
        <v>5850</v>
      </c>
      <c r="F85" s="952"/>
      <c r="G85" s="830" t="s">
        <v>9243</v>
      </c>
      <c r="H85" s="953" t="s">
        <v>11</v>
      </c>
      <c r="I85" s="953" t="s">
        <v>7859</v>
      </c>
      <c r="J85" s="953" t="s">
        <v>7860</v>
      </c>
      <c r="K85" s="953" t="s">
        <v>7861</v>
      </c>
      <c r="L85" s="841" t="s">
        <v>1687</v>
      </c>
      <c r="M85" s="953" t="s">
        <v>7728</v>
      </c>
    </row>
    <row r="86" spans="1:13" s="259" customFormat="1" x14ac:dyDescent="0.25">
      <c r="C86" s="895"/>
      <c r="D86" s="895"/>
      <c r="E86" s="895"/>
      <c r="G86" s="992"/>
    </row>
    <row r="87" spans="1:13" ht="15.75" x14ac:dyDescent="0.25">
      <c r="A87" s="1297" t="s">
        <v>8008</v>
      </c>
      <c r="B87" s="1298"/>
      <c r="C87" s="1298"/>
      <c r="D87" s="1298"/>
      <c r="E87" s="1298"/>
      <c r="F87" s="1298"/>
      <c r="G87" s="1298"/>
      <c r="H87" s="1298"/>
      <c r="I87" s="1298"/>
      <c r="J87" s="1298"/>
      <c r="K87" s="1298"/>
      <c r="L87" s="1298"/>
      <c r="M87" s="1299"/>
    </row>
    <row r="88" spans="1:13" s="259" customFormat="1" ht="16.5" x14ac:dyDescent="0.3">
      <c r="A88" s="849" t="s">
        <v>9231</v>
      </c>
      <c r="B88" s="950" t="s">
        <v>9232</v>
      </c>
      <c r="C88" s="1084"/>
      <c r="D88" s="835">
        <v>183.6</v>
      </c>
      <c r="E88" s="951"/>
      <c r="F88" s="882"/>
      <c r="G88" s="830" t="s">
        <v>9233</v>
      </c>
      <c r="H88" s="954" t="s">
        <v>9184</v>
      </c>
      <c r="I88" s="953" t="s">
        <v>9185</v>
      </c>
      <c r="J88" s="953" t="s">
        <v>7714</v>
      </c>
      <c r="K88" s="953" t="s">
        <v>9186</v>
      </c>
      <c r="L88" s="841" t="s">
        <v>9247</v>
      </c>
      <c r="M88" s="953" t="s">
        <v>9300</v>
      </c>
    </row>
    <row r="89" spans="1:13" s="259" customFormat="1" ht="16.5" x14ac:dyDescent="0.3">
      <c r="A89" s="849" t="s">
        <v>9244</v>
      </c>
      <c r="B89" s="950" t="s">
        <v>9245</v>
      </c>
      <c r="C89" s="850"/>
      <c r="D89" s="835">
        <v>19264.2</v>
      </c>
      <c r="E89" s="905"/>
      <c r="F89" s="952"/>
      <c r="G89" s="830" t="s">
        <v>9246</v>
      </c>
      <c r="H89" s="954" t="s">
        <v>2468</v>
      </c>
      <c r="I89" s="953" t="s">
        <v>8079</v>
      </c>
      <c r="J89" s="953" t="s">
        <v>8987</v>
      </c>
      <c r="K89" s="953" t="s">
        <v>8081</v>
      </c>
      <c r="L89" s="959" t="s">
        <v>9247</v>
      </c>
      <c r="M89" s="959" t="s">
        <v>9248</v>
      </c>
    </row>
    <row r="90" spans="1:13" s="259" customFormat="1" ht="16.5" x14ac:dyDescent="0.3">
      <c r="A90" s="849" t="s">
        <v>9249</v>
      </c>
      <c r="B90" s="950" t="s">
        <v>4343</v>
      </c>
      <c r="C90" s="850">
        <v>2573</v>
      </c>
      <c r="D90" s="835"/>
      <c r="E90" s="905"/>
      <c r="F90" s="1048"/>
      <c r="G90" s="830" t="s">
        <v>9250</v>
      </c>
      <c r="H90" s="953" t="s">
        <v>11</v>
      </c>
      <c r="I90" s="953" t="s">
        <v>7859</v>
      </c>
      <c r="J90" s="953" t="s">
        <v>7860</v>
      </c>
      <c r="K90" s="953" t="s">
        <v>7861</v>
      </c>
      <c r="L90" s="959" t="s">
        <v>1687</v>
      </c>
      <c r="M90" s="959" t="s">
        <v>7862</v>
      </c>
    </row>
    <row r="91" spans="1:13" s="259" customFormat="1" ht="16.5" x14ac:dyDescent="0.3">
      <c r="A91" s="849" t="s">
        <v>9251</v>
      </c>
      <c r="B91" s="950" t="s">
        <v>9252</v>
      </c>
      <c r="C91" s="850">
        <v>32</v>
      </c>
      <c r="D91" s="835"/>
      <c r="E91" s="905"/>
      <c r="F91" s="952"/>
      <c r="G91" s="830" t="s">
        <v>9253</v>
      </c>
      <c r="H91" s="954" t="s">
        <v>9254</v>
      </c>
      <c r="I91" s="953" t="s">
        <v>9255</v>
      </c>
      <c r="J91" s="953" t="s">
        <v>9256</v>
      </c>
      <c r="K91" s="953" t="s">
        <v>9257</v>
      </c>
      <c r="L91" s="841" t="s">
        <v>7202</v>
      </c>
      <c r="M91" s="953" t="s">
        <v>9072</v>
      </c>
    </row>
    <row r="92" spans="1:13" s="259" customFormat="1" ht="16.5" x14ac:dyDescent="0.3">
      <c r="A92" s="849" t="s">
        <v>9258</v>
      </c>
      <c r="B92" s="950" t="s">
        <v>9259</v>
      </c>
      <c r="C92" s="905" t="s">
        <v>5349</v>
      </c>
      <c r="D92" s="835">
        <v>8400</v>
      </c>
      <c r="E92" s="905"/>
      <c r="F92" s="952"/>
      <c r="G92" s="830" t="s">
        <v>9260</v>
      </c>
      <c r="H92" s="954" t="s">
        <v>9261</v>
      </c>
      <c r="I92" s="953" t="s">
        <v>8894</v>
      </c>
      <c r="J92" s="953" t="s">
        <v>9262</v>
      </c>
      <c r="K92" s="953" t="s">
        <v>8286</v>
      </c>
      <c r="L92" s="959" t="s">
        <v>7735</v>
      </c>
      <c r="M92" s="959" t="s">
        <v>9125</v>
      </c>
    </row>
    <row r="93" spans="1:13" s="259" customFormat="1" ht="16.5" x14ac:dyDescent="0.3">
      <c r="A93" s="849" t="s">
        <v>9263</v>
      </c>
      <c r="B93" s="950" t="s">
        <v>9204</v>
      </c>
      <c r="C93" s="850"/>
      <c r="D93" s="835">
        <v>31200</v>
      </c>
      <c r="E93" s="850"/>
      <c r="F93" s="952"/>
      <c r="G93" s="830" t="s">
        <v>9260</v>
      </c>
      <c r="H93" s="954" t="s">
        <v>1493</v>
      </c>
      <c r="I93" s="953" t="s">
        <v>7713</v>
      </c>
      <c r="J93" s="953" t="s">
        <v>7714</v>
      </c>
      <c r="K93" s="953" t="s">
        <v>7715</v>
      </c>
      <c r="L93" s="959" t="s">
        <v>9247</v>
      </c>
      <c r="M93" s="959" t="s">
        <v>9248</v>
      </c>
    </row>
    <row r="94" spans="1:13" s="259" customFormat="1" ht="16.5" x14ac:dyDescent="0.3">
      <c r="A94" s="849" t="s">
        <v>9264</v>
      </c>
      <c r="B94" s="950" t="s">
        <v>9265</v>
      </c>
      <c r="C94" s="850"/>
      <c r="D94" s="835">
        <v>141.41999999999999</v>
      </c>
      <c r="E94" s="850"/>
      <c r="F94" s="1048"/>
      <c r="G94" s="830" t="s">
        <v>9266</v>
      </c>
      <c r="H94" s="953" t="s">
        <v>9147</v>
      </c>
      <c r="I94" s="953" t="s">
        <v>9148</v>
      </c>
      <c r="J94" s="953" t="s">
        <v>9149</v>
      </c>
      <c r="K94" s="953" t="s">
        <v>9150</v>
      </c>
      <c r="L94" s="959" t="s">
        <v>9247</v>
      </c>
      <c r="M94" s="959" t="s">
        <v>9300</v>
      </c>
    </row>
    <row r="95" spans="1:13" s="259" customFormat="1" ht="16.5" x14ac:dyDescent="0.3">
      <c r="A95" s="849" t="s">
        <v>9267</v>
      </c>
      <c r="B95" s="950" t="s">
        <v>9268</v>
      </c>
      <c r="C95" s="850"/>
      <c r="D95" s="835">
        <v>4032</v>
      </c>
      <c r="E95" s="850"/>
      <c r="F95" s="952"/>
      <c r="G95" s="830" t="s">
        <v>9269</v>
      </c>
      <c r="H95" s="954" t="s">
        <v>9190</v>
      </c>
      <c r="I95" s="953" t="s">
        <v>9191</v>
      </c>
      <c r="J95" s="953" t="s">
        <v>9270</v>
      </c>
      <c r="K95" s="953" t="s">
        <v>9193</v>
      </c>
      <c r="L95" s="841" t="s">
        <v>9247</v>
      </c>
      <c r="M95" s="953" t="s">
        <v>9248</v>
      </c>
    </row>
    <row r="96" spans="1:13" s="259" customFormat="1" ht="16.5" x14ac:dyDescent="0.3">
      <c r="A96" s="849" t="s">
        <v>9271</v>
      </c>
      <c r="B96" s="950" t="s">
        <v>6334</v>
      </c>
      <c r="C96" s="850">
        <v>200.7</v>
      </c>
      <c r="D96" s="835"/>
      <c r="E96" s="850"/>
      <c r="F96" s="952"/>
      <c r="G96" s="830" t="s">
        <v>9269</v>
      </c>
      <c r="H96" s="953" t="s">
        <v>346</v>
      </c>
      <c r="I96" s="953" t="s">
        <v>7821</v>
      </c>
      <c r="J96" s="953" t="s">
        <v>7992</v>
      </c>
      <c r="K96" s="953" t="s">
        <v>7823</v>
      </c>
      <c r="L96" s="841" t="s">
        <v>1687</v>
      </c>
      <c r="M96" s="953" t="s">
        <v>7728</v>
      </c>
    </row>
    <row r="97" spans="1:13" s="259" customFormat="1" ht="16.5" x14ac:dyDescent="0.3">
      <c r="A97" s="849" t="s">
        <v>9272</v>
      </c>
      <c r="B97" s="950" t="s">
        <v>4343</v>
      </c>
      <c r="C97" s="888"/>
      <c r="D97" s="835"/>
      <c r="E97" s="835">
        <v>750</v>
      </c>
      <c r="F97" s="882"/>
      <c r="G97" s="830" t="s">
        <v>9269</v>
      </c>
      <c r="H97" s="954" t="s">
        <v>346</v>
      </c>
      <c r="I97" s="953" t="s">
        <v>7821</v>
      </c>
      <c r="J97" s="953" t="s">
        <v>7992</v>
      </c>
      <c r="K97" s="953" t="s">
        <v>7823</v>
      </c>
      <c r="L97" s="841" t="s">
        <v>1687</v>
      </c>
      <c r="M97" s="953" t="s">
        <v>7728</v>
      </c>
    </row>
    <row r="98" spans="1:13" s="259" customFormat="1" ht="16.5" x14ac:dyDescent="0.3">
      <c r="A98" s="849" t="s">
        <v>9273</v>
      </c>
      <c r="B98" s="950" t="s">
        <v>9014</v>
      </c>
      <c r="C98" s="850"/>
      <c r="D98" s="835">
        <v>90</v>
      </c>
      <c r="E98" s="835"/>
      <c r="F98" s="883"/>
      <c r="G98" s="830" t="s">
        <v>9274</v>
      </c>
      <c r="H98" s="954" t="s">
        <v>7753</v>
      </c>
      <c r="I98" s="953" t="s">
        <v>7754</v>
      </c>
      <c r="J98" s="953" t="s">
        <v>9016</v>
      </c>
      <c r="K98" s="953" t="s">
        <v>7974</v>
      </c>
      <c r="L98" s="841" t="s">
        <v>9247</v>
      </c>
      <c r="M98" s="953" t="s">
        <v>9300</v>
      </c>
    </row>
    <row r="99" spans="1:13" s="259" customFormat="1" ht="16.5" x14ac:dyDescent="0.3">
      <c r="A99" s="849" t="s">
        <v>9275</v>
      </c>
      <c r="B99" s="950" t="s">
        <v>9276</v>
      </c>
      <c r="C99" s="850"/>
      <c r="D99" s="835">
        <v>78.010000000000005</v>
      </c>
      <c r="E99" s="891"/>
      <c r="F99" s="883"/>
      <c r="G99" s="830" t="s">
        <v>9274</v>
      </c>
      <c r="H99" s="954" t="s">
        <v>8202</v>
      </c>
      <c r="I99" s="953" t="s">
        <v>8203</v>
      </c>
      <c r="J99" s="953" t="s">
        <v>7714</v>
      </c>
      <c r="K99" s="953" t="s">
        <v>8204</v>
      </c>
      <c r="L99" s="841" t="s">
        <v>9247</v>
      </c>
      <c r="M99" s="953" t="s">
        <v>9300</v>
      </c>
    </row>
    <row r="100" spans="1:13" s="259" customFormat="1" x14ac:dyDescent="0.25">
      <c r="C100" s="895"/>
      <c r="D100" s="895"/>
      <c r="E100" s="895"/>
      <c r="G100" s="992"/>
    </row>
    <row r="101" spans="1:13" ht="15.75" x14ac:dyDescent="0.25">
      <c r="A101" s="1297" t="s">
        <v>8009</v>
      </c>
      <c r="B101" s="1298"/>
      <c r="C101" s="1298"/>
      <c r="D101" s="1298"/>
      <c r="E101" s="1298"/>
      <c r="F101" s="1298"/>
      <c r="G101" s="1298"/>
      <c r="H101" s="1298"/>
      <c r="I101" s="1298"/>
      <c r="J101" s="1298"/>
      <c r="K101" s="1298"/>
      <c r="L101" s="1298"/>
      <c r="M101" s="1299"/>
    </row>
    <row r="102" spans="1:13" s="259" customFormat="1" ht="16.5" x14ac:dyDescent="0.3">
      <c r="A102" s="849" t="s">
        <v>9277</v>
      </c>
      <c r="B102" s="950" t="s">
        <v>9282</v>
      </c>
      <c r="C102" s="905" t="s">
        <v>5349</v>
      </c>
      <c r="D102" s="951"/>
      <c r="E102" s="850">
        <v>300</v>
      </c>
      <c r="F102" s="952"/>
      <c r="G102" s="830" t="s">
        <v>9278</v>
      </c>
      <c r="H102" s="954" t="s">
        <v>8643</v>
      </c>
      <c r="I102" s="953" t="s">
        <v>8644</v>
      </c>
      <c r="J102" s="953" t="s">
        <v>7733</v>
      </c>
      <c r="K102" s="953" t="s">
        <v>8646</v>
      </c>
      <c r="L102" s="959" t="s">
        <v>7735</v>
      </c>
      <c r="M102" s="959" t="s">
        <v>9125</v>
      </c>
    </row>
    <row r="103" spans="1:13" s="259" customFormat="1" ht="16.5" x14ac:dyDescent="0.3">
      <c r="A103" s="849" t="s">
        <v>9279</v>
      </c>
      <c r="B103" s="950" t="s">
        <v>9280</v>
      </c>
      <c r="C103" s="905"/>
      <c r="D103" s="835">
        <v>2880</v>
      </c>
      <c r="E103" s="905"/>
      <c r="F103" s="952"/>
      <c r="G103" s="830" t="s">
        <v>9281</v>
      </c>
      <c r="H103" s="954" t="s">
        <v>1493</v>
      </c>
      <c r="I103" s="953" t="s">
        <v>7713</v>
      </c>
      <c r="J103" s="953" t="s">
        <v>7714</v>
      </c>
      <c r="K103" s="953" t="s">
        <v>7715</v>
      </c>
      <c r="L103" s="959" t="s">
        <v>18</v>
      </c>
      <c r="M103" s="959" t="s">
        <v>9248</v>
      </c>
    </row>
    <row r="104" spans="1:13" s="259" customFormat="1" ht="16.5" x14ac:dyDescent="0.3">
      <c r="A104" s="849" t="s">
        <v>9301</v>
      </c>
      <c r="B104" s="950" t="s">
        <v>9302</v>
      </c>
      <c r="C104" s="905"/>
      <c r="D104" s="835">
        <v>112.2</v>
      </c>
      <c r="E104" s="905"/>
      <c r="F104" s="952"/>
      <c r="G104" s="830" t="s">
        <v>9303</v>
      </c>
      <c r="H104" s="954" t="s">
        <v>1192</v>
      </c>
      <c r="I104" s="953" t="s">
        <v>7797</v>
      </c>
      <c r="J104" s="953" t="s">
        <v>7983</v>
      </c>
      <c r="K104" s="953" t="s">
        <v>7799</v>
      </c>
      <c r="L104" s="959" t="s">
        <v>9084</v>
      </c>
      <c r="M104" s="959" t="s">
        <v>9085</v>
      </c>
    </row>
    <row r="105" spans="1:13" s="259" customFormat="1" x14ac:dyDescent="0.25">
      <c r="C105" s="895"/>
      <c r="D105" s="895"/>
      <c r="E105" s="895"/>
      <c r="G105" s="992"/>
    </row>
    <row r="106" spans="1:13" ht="15.75" x14ac:dyDescent="0.25">
      <c r="A106" s="1297" t="s">
        <v>8010</v>
      </c>
      <c r="B106" s="1298"/>
      <c r="C106" s="1298"/>
      <c r="D106" s="1298"/>
      <c r="E106" s="1298"/>
      <c r="F106" s="1298"/>
      <c r="G106" s="1298"/>
      <c r="H106" s="1298"/>
      <c r="I106" s="1298"/>
      <c r="J106" s="1298"/>
      <c r="K106" s="1298"/>
      <c r="L106" s="1298"/>
      <c r="M106" s="1299"/>
    </row>
    <row r="107" spans="1:13" ht="16.5" x14ac:dyDescent="0.3">
      <c r="A107" s="849" t="s">
        <v>9283</v>
      </c>
      <c r="B107" s="950" t="s">
        <v>9014</v>
      </c>
      <c r="C107" s="905"/>
      <c r="D107" s="835">
        <v>75</v>
      </c>
      <c r="E107" s="850"/>
      <c r="F107" s="952"/>
      <c r="G107" s="830" t="s">
        <v>9284</v>
      </c>
      <c r="H107" s="954" t="s">
        <v>9285</v>
      </c>
      <c r="I107" s="953" t="s">
        <v>9286</v>
      </c>
      <c r="J107" s="953" t="s">
        <v>9016</v>
      </c>
      <c r="K107" s="953" t="s">
        <v>9287</v>
      </c>
      <c r="L107" s="959" t="s">
        <v>9247</v>
      </c>
      <c r="M107" s="959" t="s">
        <v>9300</v>
      </c>
    </row>
    <row r="108" spans="1:13" ht="16.5" x14ac:dyDescent="0.3">
      <c r="A108" s="849" t="s">
        <v>9288</v>
      </c>
      <c r="B108" s="950" t="s">
        <v>9289</v>
      </c>
      <c r="C108" s="905"/>
      <c r="D108" s="835"/>
      <c r="E108" s="850">
        <v>400</v>
      </c>
      <c r="F108" s="1048"/>
      <c r="G108" s="830" t="s">
        <v>9290</v>
      </c>
      <c r="H108" s="953" t="s">
        <v>9169</v>
      </c>
      <c r="I108" s="953" t="s">
        <v>9170</v>
      </c>
      <c r="J108" s="953" t="s">
        <v>7740</v>
      </c>
      <c r="K108" s="953" t="s">
        <v>9171</v>
      </c>
      <c r="L108" s="959" t="s">
        <v>9247</v>
      </c>
      <c r="M108" s="959" t="s">
        <v>7716</v>
      </c>
    </row>
    <row r="109" spans="1:13" ht="16.5" x14ac:dyDescent="0.3">
      <c r="A109" s="849" t="s">
        <v>9291</v>
      </c>
      <c r="B109" s="950" t="s">
        <v>9292</v>
      </c>
      <c r="C109" s="905"/>
      <c r="D109" s="835">
        <v>1498.2</v>
      </c>
      <c r="E109" s="850"/>
      <c r="F109" s="952"/>
      <c r="G109" s="830" t="s">
        <v>9290</v>
      </c>
      <c r="H109" s="954" t="s">
        <v>8445</v>
      </c>
      <c r="I109" s="953" t="s">
        <v>8446</v>
      </c>
      <c r="J109" s="953" t="s">
        <v>9216</v>
      </c>
      <c r="K109" s="953" t="s">
        <v>8448</v>
      </c>
      <c r="L109" s="841" t="s">
        <v>9247</v>
      </c>
      <c r="M109" s="953" t="s">
        <v>7716</v>
      </c>
    </row>
    <row r="110" spans="1:13" s="259" customFormat="1" ht="16.5" x14ac:dyDescent="0.3">
      <c r="A110" s="849" t="s">
        <v>9293</v>
      </c>
      <c r="B110" s="950" t="s">
        <v>9294</v>
      </c>
      <c r="C110" s="905"/>
      <c r="D110" s="835">
        <v>756</v>
      </c>
      <c r="E110" s="905"/>
      <c r="F110" s="1048"/>
      <c r="G110" s="830" t="s">
        <v>9295</v>
      </c>
      <c r="H110" s="954" t="s">
        <v>9296</v>
      </c>
      <c r="I110" s="953" t="s">
        <v>9297</v>
      </c>
      <c r="J110" s="953" t="s">
        <v>9298</v>
      </c>
      <c r="K110" s="953" t="s">
        <v>9299</v>
      </c>
      <c r="L110" s="841" t="s">
        <v>9247</v>
      </c>
      <c r="M110" s="953" t="s">
        <v>9300</v>
      </c>
    </row>
    <row r="111" spans="1:13" s="259" customFormat="1" ht="16.5" x14ac:dyDescent="0.3">
      <c r="A111" s="849" t="s">
        <v>9304</v>
      </c>
      <c r="B111" s="950" t="s">
        <v>9305</v>
      </c>
      <c r="C111" s="905"/>
      <c r="D111" s="835">
        <v>348.88</v>
      </c>
      <c r="E111" s="850"/>
      <c r="F111" s="1048"/>
      <c r="G111" s="830" t="s">
        <v>9306</v>
      </c>
      <c r="H111" s="953" t="s">
        <v>8103</v>
      </c>
      <c r="I111" s="953" t="s">
        <v>8104</v>
      </c>
      <c r="J111" s="953" t="s">
        <v>7983</v>
      </c>
      <c r="K111" s="953" t="s">
        <v>8106</v>
      </c>
      <c r="L111" s="959" t="s">
        <v>9247</v>
      </c>
      <c r="M111" s="959" t="s">
        <v>9300</v>
      </c>
    </row>
    <row r="112" spans="1:13" s="259" customFormat="1" ht="16.5" x14ac:dyDescent="0.3">
      <c r="A112" s="849" t="s">
        <v>9307</v>
      </c>
      <c r="B112" s="950" t="s">
        <v>9308</v>
      </c>
      <c r="C112" s="905"/>
      <c r="D112" s="835"/>
      <c r="E112" s="850">
        <v>100</v>
      </c>
      <c r="F112" s="952"/>
      <c r="G112" s="830" t="s">
        <v>9309</v>
      </c>
      <c r="H112" s="954" t="s">
        <v>9117</v>
      </c>
      <c r="I112" s="953" t="s">
        <v>9118</v>
      </c>
      <c r="J112" s="953" t="s">
        <v>7755</v>
      </c>
      <c r="K112" s="953" t="s">
        <v>9120</v>
      </c>
      <c r="L112" s="841" t="s">
        <v>9247</v>
      </c>
      <c r="M112" s="953" t="s">
        <v>7716</v>
      </c>
    </row>
    <row r="113" spans="1:13" s="259" customFormat="1" ht="16.5" x14ac:dyDescent="0.25">
      <c r="A113" s="839" t="s">
        <v>9310</v>
      </c>
      <c r="B113" s="1087" t="s">
        <v>9311</v>
      </c>
      <c r="C113" s="836"/>
      <c r="D113" s="848">
        <v>1767.6</v>
      </c>
      <c r="E113" s="1013"/>
      <c r="F113" s="842"/>
      <c r="G113" s="831" t="s">
        <v>9312</v>
      </c>
      <c r="H113" s="961" t="s">
        <v>9313</v>
      </c>
      <c r="I113" s="959" t="s">
        <v>9314</v>
      </c>
      <c r="J113" s="959" t="s">
        <v>9315</v>
      </c>
      <c r="K113" s="959" t="s">
        <v>9316</v>
      </c>
      <c r="L113" s="955" t="s">
        <v>7978</v>
      </c>
      <c r="M113" s="959" t="s">
        <v>9194</v>
      </c>
    </row>
    <row r="114" spans="1:13" s="259" customFormat="1" ht="16.5" x14ac:dyDescent="0.3">
      <c r="A114" s="849" t="s">
        <v>9317</v>
      </c>
      <c r="B114" s="950" t="s">
        <v>9318</v>
      </c>
      <c r="C114" s="850"/>
      <c r="D114" s="835">
        <v>6624</v>
      </c>
      <c r="E114" s="905"/>
      <c r="F114" s="1048"/>
      <c r="G114" s="830" t="s">
        <v>9319</v>
      </c>
      <c r="H114" s="954" t="s">
        <v>1493</v>
      </c>
      <c r="I114" s="953" t="s">
        <v>7713</v>
      </c>
      <c r="J114" s="953" t="s">
        <v>7714</v>
      </c>
      <c r="K114" s="953" t="s">
        <v>7715</v>
      </c>
      <c r="L114" s="959" t="s">
        <v>18</v>
      </c>
      <c r="M114" s="959" t="s">
        <v>9248</v>
      </c>
    </row>
    <row r="115" spans="1:13" s="259" customFormat="1" ht="16.5" x14ac:dyDescent="0.3">
      <c r="A115" s="849" t="s">
        <v>9320</v>
      </c>
      <c r="B115" s="950" t="s">
        <v>9321</v>
      </c>
      <c r="C115" s="850"/>
      <c r="D115" s="835">
        <v>14352</v>
      </c>
      <c r="E115" s="905"/>
      <c r="F115" s="1048"/>
      <c r="G115" s="830" t="s">
        <v>9319</v>
      </c>
      <c r="H115" s="954" t="s">
        <v>1493</v>
      </c>
      <c r="I115" s="953" t="s">
        <v>7713</v>
      </c>
      <c r="J115" s="953" t="s">
        <v>7714</v>
      </c>
      <c r="K115" s="953" t="s">
        <v>7715</v>
      </c>
      <c r="L115" s="959" t="s">
        <v>18</v>
      </c>
      <c r="M115" s="959" t="s">
        <v>9248</v>
      </c>
    </row>
    <row r="116" spans="1:13" s="259" customFormat="1" ht="16.5" x14ac:dyDescent="0.3">
      <c r="A116" s="849" t="s">
        <v>9322</v>
      </c>
      <c r="B116" s="950" t="s">
        <v>9323</v>
      </c>
      <c r="C116" s="850">
        <v>675</v>
      </c>
      <c r="D116" s="835"/>
      <c r="E116" s="905"/>
      <c r="F116" s="952"/>
      <c r="G116" s="830" t="s">
        <v>9324</v>
      </c>
      <c r="H116" s="953" t="s">
        <v>11</v>
      </c>
      <c r="I116" s="953" t="s">
        <v>7859</v>
      </c>
      <c r="J116" s="953" t="s">
        <v>7860</v>
      </c>
      <c r="K116" s="953" t="s">
        <v>7861</v>
      </c>
      <c r="L116" s="959" t="s">
        <v>1687</v>
      </c>
      <c r="M116" s="959" t="s">
        <v>7728</v>
      </c>
    </row>
    <row r="117" spans="1:13" s="259" customFormat="1" ht="16.5" x14ac:dyDescent="0.25">
      <c r="A117" s="927"/>
      <c r="B117" s="928"/>
      <c r="C117" s="929"/>
      <c r="D117" s="929"/>
      <c r="E117" s="929"/>
      <c r="F117" s="930"/>
      <c r="G117" s="1064"/>
      <c r="H117" s="932"/>
      <c r="I117" s="933"/>
      <c r="J117" s="933"/>
      <c r="K117" s="933"/>
      <c r="L117" s="934"/>
      <c r="M117" s="934"/>
    </row>
    <row r="118" spans="1:13" ht="15.75" x14ac:dyDescent="0.25">
      <c r="A118" s="1297" t="s">
        <v>8011</v>
      </c>
      <c r="B118" s="1298"/>
      <c r="C118" s="1298"/>
      <c r="D118" s="1298"/>
      <c r="E118" s="1298"/>
      <c r="F118" s="1298"/>
      <c r="G118" s="1298"/>
      <c r="H118" s="1298"/>
      <c r="I118" s="1298"/>
      <c r="J118" s="1298"/>
      <c r="K118" s="1298"/>
      <c r="L118" s="1298"/>
      <c r="M118" s="1299"/>
    </row>
    <row r="119" spans="1:13" s="259" customFormat="1" ht="16.5" x14ac:dyDescent="0.25">
      <c r="A119" s="839" t="s">
        <v>9325</v>
      </c>
      <c r="B119" s="955" t="s">
        <v>4393</v>
      </c>
      <c r="C119" s="1013"/>
      <c r="D119" s="848">
        <v>267.05</v>
      </c>
      <c r="E119" s="1013"/>
      <c r="F119" s="842"/>
      <c r="G119" s="846">
        <v>45173</v>
      </c>
      <c r="H119" s="961" t="s">
        <v>301</v>
      </c>
      <c r="I119" s="959" t="s">
        <v>8151</v>
      </c>
      <c r="J119" s="959" t="s">
        <v>8152</v>
      </c>
      <c r="K119" s="959" t="s">
        <v>8153</v>
      </c>
      <c r="L119" s="959" t="s">
        <v>18</v>
      </c>
      <c r="M119" s="959" t="s">
        <v>9248</v>
      </c>
    </row>
    <row r="120" spans="1:13" s="259" customFormat="1" ht="16.5" x14ac:dyDescent="0.25">
      <c r="A120" s="839" t="s">
        <v>9326</v>
      </c>
      <c r="B120" s="1088" t="s">
        <v>6636</v>
      </c>
      <c r="C120" s="1089"/>
      <c r="D120" s="848">
        <v>619.20000000000005</v>
      </c>
      <c r="E120" s="1090"/>
      <c r="F120" s="1090"/>
      <c r="G120" s="846">
        <v>45174</v>
      </c>
      <c r="H120" s="1089" t="s">
        <v>9327</v>
      </c>
      <c r="I120" s="1091" t="s">
        <v>8023</v>
      </c>
      <c r="J120" s="1091" t="s">
        <v>8024</v>
      </c>
      <c r="K120" s="1092" t="s">
        <v>8025</v>
      </c>
      <c r="L120" s="959" t="s">
        <v>1687</v>
      </c>
      <c r="M120" s="959" t="s">
        <v>7728</v>
      </c>
    </row>
    <row r="121" spans="1:13" s="259" customFormat="1" ht="16.5" x14ac:dyDescent="0.3">
      <c r="A121" s="1093" t="s">
        <v>9328</v>
      </c>
      <c r="B121" s="1026" t="s">
        <v>9329</v>
      </c>
      <c r="C121" s="949">
        <v>2300</v>
      </c>
      <c r="D121" s="1096"/>
      <c r="E121" s="949"/>
      <c r="F121" s="1027"/>
      <c r="G121" s="1049">
        <v>45177</v>
      </c>
      <c r="H121" s="1030" t="s">
        <v>9330</v>
      </c>
      <c r="I121" s="1030" t="s">
        <v>9331</v>
      </c>
      <c r="J121" s="1030" t="s">
        <v>9332</v>
      </c>
      <c r="K121" s="1030" t="s">
        <v>9333</v>
      </c>
      <c r="L121" s="1030" t="s">
        <v>7735</v>
      </c>
      <c r="M121" s="1030" t="s">
        <v>9125</v>
      </c>
    </row>
    <row r="122" spans="1:13" s="259" customFormat="1" ht="16.5" x14ac:dyDescent="0.25">
      <c r="A122" s="839" t="s">
        <v>9334</v>
      </c>
      <c r="B122" s="1088" t="s">
        <v>4343</v>
      </c>
      <c r="C122" s="1097"/>
      <c r="D122" s="1098"/>
      <c r="E122" s="836">
        <v>1300</v>
      </c>
      <c r="F122" s="1090"/>
      <c r="G122" s="1094">
        <v>45183</v>
      </c>
      <c r="H122" s="1088" t="s">
        <v>346</v>
      </c>
      <c r="I122" s="959" t="s">
        <v>7821</v>
      </c>
      <c r="J122" s="959" t="s">
        <v>7992</v>
      </c>
      <c r="K122" s="959" t="s">
        <v>7823</v>
      </c>
      <c r="L122" s="841" t="s">
        <v>1687</v>
      </c>
      <c r="M122" s="959" t="s">
        <v>7728</v>
      </c>
    </row>
    <row r="123" spans="1:13" s="259" customFormat="1" ht="16.5" x14ac:dyDescent="0.25">
      <c r="A123" s="839" t="s">
        <v>9335</v>
      </c>
      <c r="B123" s="1095" t="s">
        <v>4343</v>
      </c>
      <c r="C123" s="836">
        <v>1645</v>
      </c>
      <c r="D123" s="1098"/>
      <c r="E123" s="1098"/>
      <c r="F123" s="1090"/>
      <c r="G123" s="1094">
        <v>45187</v>
      </c>
      <c r="H123" s="959" t="s">
        <v>11</v>
      </c>
      <c r="I123" s="959" t="s">
        <v>7859</v>
      </c>
      <c r="J123" s="959" t="s">
        <v>7860</v>
      </c>
      <c r="K123" s="959" t="s">
        <v>7861</v>
      </c>
      <c r="L123" s="959" t="s">
        <v>1687</v>
      </c>
      <c r="M123" s="959" t="s">
        <v>7862</v>
      </c>
    </row>
    <row r="124" spans="1:13" s="259" customFormat="1" ht="16.5" x14ac:dyDescent="0.25">
      <c r="A124" s="839" t="s">
        <v>9336</v>
      </c>
      <c r="B124" s="955" t="s">
        <v>9014</v>
      </c>
      <c r="C124" s="836"/>
      <c r="D124" s="848">
        <v>75</v>
      </c>
      <c r="E124" s="836"/>
      <c r="F124" s="842"/>
      <c r="G124" s="1094">
        <v>45188</v>
      </c>
      <c r="H124" s="961" t="s">
        <v>9285</v>
      </c>
      <c r="I124" s="1091" t="s">
        <v>9286</v>
      </c>
      <c r="J124" s="1091" t="s">
        <v>9016</v>
      </c>
      <c r="K124" s="1092" t="s">
        <v>9287</v>
      </c>
      <c r="L124" s="841" t="s">
        <v>9247</v>
      </c>
      <c r="M124" s="959" t="s">
        <v>9300</v>
      </c>
    </row>
    <row r="125" spans="1:13" s="259" customFormat="1" ht="16.5" x14ac:dyDescent="0.25">
      <c r="A125" s="839" t="s">
        <v>9337</v>
      </c>
      <c r="B125" s="1088" t="s">
        <v>9338</v>
      </c>
      <c r="C125" s="1097"/>
      <c r="D125" s="848">
        <v>84.96</v>
      </c>
      <c r="E125" s="1013"/>
      <c r="F125" s="1090"/>
      <c r="G125" s="1094">
        <v>45188</v>
      </c>
      <c r="H125" s="1088" t="s">
        <v>1374</v>
      </c>
      <c r="I125" s="959" t="s">
        <v>7967</v>
      </c>
      <c r="J125" s="959" t="s">
        <v>7740</v>
      </c>
      <c r="K125" s="959" t="s">
        <v>7968</v>
      </c>
      <c r="L125" s="959" t="s">
        <v>1687</v>
      </c>
      <c r="M125" s="959" t="s">
        <v>7728</v>
      </c>
    </row>
    <row r="126" spans="1:13" s="259" customFormat="1" ht="16.5" x14ac:dyDescent="0.25">
      <c r="A126" s="839" t="s">
        <v>9339</v>
      </c>
      <c r="B126" s="1095" t="s">
        <v>9340</v>
      </c>
      <c r="C126" s="836">
        <v>1910</v>
      </c>
      <c r="D126" s="1099"/>
      <c r="E126" s="1100"/>
      <c r="F126" s="1100"/>
      <c r="G126" s="997">
        <v>45195</v>
      </c>
      <c r="H126" s="919" t="s">
        <v>346</v>
      </c>
      <c r="I126" s="959" t="s">
        <v>7821</v>
      </c>
      <c r="J126" s="959" t="s">
        <v>7992</v>
      </c>
      <c r="K126" s="959" t="s">
        <v>7823</v>
      </c>
      <c r="L126" s="841" t="s">
        <v>1687</v>
      </c>
      <c r="M126" s="959" t="s">
        <v>7728</v>
      </c>
    </row>
    <row r="127" spans="1:13" s="259" customFormat="1" ht="16.5" x14ac:dyDescent="0.25">
      <c r="A127" s="960" t="s">
        <v>9341</v>
      </c>
      <c r="B127" s="955" t="s">
        <v>9342</v>
      </c>
      <c r="C127" s="848">
        <v>4420</v>
      </c>
      <c r="D127" s="835"/>
      <c r="E127" s="842"/>
      <c r="F127" s="842"/>
      <c r="G127" s="846">
        <v>45189</v>
      </c>
      <c r="H127" s="959" t="s">
        <v>7778</v>
      </c>
      <c r="I127" s="959" t="s">
        <v>7779</v>
      </c>
      <c r="J127" s="959" t="s">
        <v>8389</v>
      </c>
      <c r="K127" s="959" t="s">
        <v>7781</v>
      </c>
      <c r="L127" s="841" t="s">
        <v>7202</v>
      </c>
      <c r="M127" s="953" t="s">
        <v>9072</v>
      </c>
    </row>
    <row r="128" spans="1:13" s="259" customFormat="1" ht="16.5" x14ac:dyDescent="0.25">
      <c r="A128" s="845" t="s">
        <v>9343</v>
      </c>
      <c r="B128" s="950" t="s">
        <v>9344</v>
      </c>
      <c r="C128" s="835">
        <v>790</v>
      </c>
      <c r="D128" s="835"/>
      <c r="E128" s="952"/>
      <c r="F128" s="952"/>
      <c r="G128" s="956">
        <v>45189</v>
      </c>
      <c r="H128" s="954" t="s">
        <v>8445</v>
      </c>
      <c r="I128" s="953" t="s">
        <v>8446</v>
      </c>
      <c r="J128" s="953" t="s">
        <v>8447</v>
      </c>
      <c r="K128" s="953" t="s">
        <v>8448</v>
      </c>
      <c r="L128" s="841" t="s">
        <v>7202</v>
      </c>
      <c r="M128" s="953" t="s">
        <v>9072</v>
      </c>
    </row>
    <row r="129" spans="1:13" s="259" customFormat="1" x14ac:dyDescent="0.25">
      <c r="C129" s="895"/>
      <c r="D129" s="895"/>
      <c r="E129" s="895"/>
      <c r="G129" s="992"/>
    </row>
    <row r="130" spans="1:13" ht="15.75" x14ac:dyDescent="0.25">
      <c r="A130" s="1297" t="s">
        <v>7665</v>
      </c>
      <c r="B130" s="1298"/>
      <c r="C130" s="1298"/>
      <c r="D130" s="1298"/>
      <c r="E130" s="1298"/>
      <c r="F130" s="1298"/>
      <c r="G130" s="1298"/>
      <c r="H130" s="1298"/>
      <c r="I130" s="1298"/>
      <c r="J130" s="1298"/>
      <c r="K130" s="1298"/>
      <c r="L130" s="1298"/>
      <c r="M130" s="1299"/>
    </row>
    <row r="131" spans="1:13" s="259" customFormat="1" ht="16.5" x14ac:dyDescent="0.3">
      <c r="A131" s="849" t="s">
        <v>9345</v>
      </c>
      <c r="B131" s="950" t="s">
        <v>9346</v>
      </c>
      <c r="C131" s="905"/>
      <c r="D131" s="835">
        <v>852</v>
      </c>
      <c r="E131" s="905"/>
      <c r="F131" s="952"/>
      <c r="G131" s="1101">
        <v>45202</v>
      </c>
      <c r="H131" s="954" t="s">
        <v>9011</v>
      </c>
      <c r="I131" s="953" t="s">
        <v>7700</v>
      </c>
      <c r="J131" s="953" t="s">
        <v>9012</v>
      </c>
      <c r="K131" s="953" t="s">
        <v>8230</v>
      </c>
      <c r="L131" s="841" t="s">
        <v>9247</v>
      </c>
      <c r="M131" s="959" t="s">
        <v>9300</v>
      </c>
    </row>
    <row r="132" spans="1:13" s="259" customFormat="1" ht="16.5" x14ac:dyDescent="0.3">
      <c r="A132" s="849" t="s">
        <v>9347</v>
      </c>
      <c r="B132" s="950" t="s">
        <v>9348</v>
      </c>
      <c r="C132" s="905"/>
      <c r="D132" s="835">
        <v>58.99</v>
      </c>
      <c r="E132" s="905"/>
      <c r="F132" s="952"/>
      <c r="G132" s="1101">
        <v>45203</v>
      </c>
      <c r="H132" s="954" t="s">
        <v>2620</v>
      </c>
      <c r="I132" s="1085" t="s">
        <v>7739</v>
      </c>
      <c r="J132" s="1085" t="s">
        <v>7709</v>
      </c>
      <c r="K132" s="1086" t="s">
        <v>7741</v>
      </c>
      <c r="L132" s="841" t="s">
        <v>9247</v>
      </c>
      <c r="M132" s="959" t="s">
        <v>7716</v>
      </c>
    </row>
    <row r="133" spans="1:13" s="259" customFormat="1" ht="16.5" x14ac:dyDescent="0.25">
      <c r="A133" s="960" t="s">
        <v>9349</v>
      </c>
      <c r="B133" s="955" t="s">
        <v>3355</v>
      </c>
      <c r="C133" s="1008"/>
      <c r="D133" s="835">
        <v>4798.8</v>
      </c>
      <c r="E133" s="842"/>
      <c r="F133" s="842"/>
      <c r="G133" s="846">
        <v>45205</v>
      </c>
      <c r="H133" s="959" t="s">
        <v>9350</v>
      </c>
      <c r="I133" s="959" t="s">
        <v>9351</v>
      </c>
      <c r="J133" s="959" t="s">
        <v>8340</v>
      </c>
      <c r="K133" s="959" t="s">
        <v>9352</v>
      </c>
      <c r="L133" s="841" t="s">
        <v>7202</v>
      </c>
      <c r="M133" s="953" t="s">
        <v>9072</v>
      </c>
    </row>
    <row r="134" spans="1:13" s="259" customFormat="1" ht="16.5" x14ac:dyDescent="0.3">
      <c r="A134" s="849" t="s">
        <v>9353</v>
      </c>
      <c r="B134" s="1102" t="s">
        <v>9354</v>
      </c>
      <c r="C134" s="1103"/>
      <c r="D134" s="835">
        <v>49.5</v>
      </c>
      <c r="E134" s="905"/>
      <c r="F134" s="1104"/>
      <c r="G134" s="1101">
        <v>45208</v>
      </c>
      <c r="H134" s="1102" t="s">
        <v>8108</v>
      </c>
      <c r="I134" s="953" t="s">
        <v>8109</v>
      </c>
      <c r="J134" s="953" t="s">
        <v>9035</v>
      </c>
      <c r="K134" s="953" t="s">
        <v>8111</v>
      </c>
      <c r="L134" s="841" t="s">
        <v>9247</v>
      </c>
      <c r="M134" s="959" t="s">
        <v>9300</v>
      </c>
    </row>
    <row r="135" spans="1:13" s="259" customFormat="1" ht="16.5" x14ac:dyDescent="0.3">
      <c r="A135" s="849" t="s">
        <v>9355</v>
      </c>
      <c r="B135" s="1105" t="s">
        <v>9356</v>
      </c>
      <c r="C135" s="905"/>
      <c r="D135" s="835">
        <v>374.7</v>
      </c>
      <c r="E135" s="1104"/>
      <c r="F135" s="1104"/>
      <c r="G135" s="1101">
        <v>45208</v>
      </c>
      <c r="H135" s="1102" t="s">
        <v>8099</v>
      </c>
      <c r="I135" s="953" t="s">
        <v>8100</v>
      </c>
      <c r="J135" s="953" t="s">
        <v>9357</v>
      </c>
      <c r="K135" s="953" t="s">
        <v>8101</v>
      </c>
      <c r="L135" s="841" t="s">
        <v>9247</v>
      </c>
      <c r="M135" s="959" t="s">
        <v>9300</v>
      </c>
    </row>
    <row r="136" spans="1:13" s="259" customFormat="1" ht="16.5" x14ac:dyDescent="0.3">
      <c r="A136" s="849" t="s">
        <v>9358</v>
      </c>
      <c r="B136" s="950" t="s">
        <v>9359</v>
      </c>
      <c r="C136" s="905"/>
      <c r="D136" s="835">
        <v>1386</v>
      </c>
      <c r="E136" s="905"/>
      <c r="F136" s="952"/>
      <c r="G136" s="1101">
        <v>45208</v>
      </c>
      <c r="H136" s="954" t="s">
        <v>8403</v>
      </c>
      <c r="I136" s="953" t="s">
        <v>8404</v>
      </c>
      <c r="J136" s="953" t="s">
        <v>9360</v>
      </c>
      <c r="K136" s="953" t="s">
        <v>8406</v>
      </c>
      <c r="L136" s="841" t="s">
        <v>9247</v>
      </c>
      <c r="M136" s="959" t="s">
        <v>9300</v>
      </c>
    </row>
    <row r="137" spans="1:13" s="259" customFormat="1" ht="16.5" x14ac:dyDescent="0.3">
      <c r="A137" s="849" t="s">
        <v>9361</v>
      </c>
      <c r="B137" s="1102" t="s">
        <v>9362</v>
      </c>
      <c r="C137" s="1103"/>
      <c r="D137" s="835">
        <v>93.6</v>
      </c>
      <c r="E137" s="905"/>
      <c r="F137" s="1104"/>
      <c r="G137" s="1101">
        <v>45208</v>
      </c>
      <c r="H137" s="1102" t="s">
        <v>8743</v>
      </c>
      <c r="I137" s="953" t="s">
        <v>8744</v>
      </c>
      <c r="J137" s="953" t="s">
        <v>9363</v>
      </c>
      <c r="K137" s="953" t="s">
        <v>8745</v>
      </c>
      <c r="L137" s="841" t="s">
        <v>9247</v>
      </c>
      <c r="M137" s="959" t="s">
        <v>9300</v>
      </c>
    </row>
    <row r="138" spans="1:13" s="259" customFormat="1" ht="16.5" x14ac:dyDescent="0.3">
      <c r="A138" s="849" t="s">
        <v>9364</v>
      </c>
      <c r="B138" s="950" t="s">
        <v>9014</v>
      </c>
      <c r="C138" s="905"/>
      <c r="D138" s="835">
        <v>75</v>
      </c>
      <c r="E138" s="905"/>
      <c r="F138" s="952"/>
      <c r="G138" s="1101">
        <v>45208</v>
      </c>
      <c r="H138" s="954" t="s">
        <v>9285</v>
      </c>
      <c r="I138" s="1085" t="s">
        <v>9286</v>
      </c>
      <c r="J138" s="1085" t="s">
        <v>9016</v>
      </c>
      <c r="K138" s="1086" t="s">
        <v>9287</v>
      </c>
      <c r="L138" s="841" t="s">
        <v>9247</v>
      </c>
      <c r="M138" s="959" t="s">
        <v>9300</v>
      </c>
    </row>
    <row r="139" spans="1:13" s="259" customFormat="1" ht="16.5" x14ac:dyDescent="0.3">
      <c r="A139" s="849" t="s">
        <v>9365</v>
      </c>
      <c r="B139" s="950" t="s">
        <v>9366</v>
      </c>
      <c r="C139" s="905"/>
      <c r="D139" s="835">
        <v>54.39</v>
      </c>
      <c r="E139" s="905"/>
      <c r="F139" s="952"/>
      <c r="G139" s="1101">
        <v>45208</v>
      </c>
      <c r="H139" s="954" t="s">
        <v>8669</v>
      </c>
      <c r="I139" s="953" t="s">
        <v>8670</v>
      </c>
      <c r="J139" s="953" t="s">
        <v>9367</v>
      </c>
      <c r="K139" s="953" t="s">
        <v>8672</v>
      </c>
      <c r="L139" s="841" t="s">
        <v>9247</v>
      </c>
      <c r="M139" s="959" t="s">
        <v>9300</v>
      </c>
    </row>
    <row r="140" spans="1:13" s="259" customFormat="1" ht="16.5" x14ac:dyDescent="0.3">
      <c r="A140" s="849" t="s">
        <v>9368</v>
      </c>
      <c r="B140" s="950" t="s">
        <v>922</v>
      </c>
      <c r="C140" s="850"/>
      <c r="D140" s="835">
        <v>3558</v>
      </c>
      <c r="E140" s="905"/>
      <c r="F140" s="952"/>
      <c r="G140" s="1101">
        <v>45211</v>
      </c>
      <c r="H140" s="954" t="s">
        <v>8765</v>
      </c>
      <c r="I140" s="953" t="s">
        <v>8459</v>
      </c>
      <c r="J140" s="953" t="s">
        <v>8766</v>
      </c>
      <c r="K140" s="953" t="s">
        <v>8461</v>
      </c>
      <c r="L140" s="959" t="s">
        <v>9247</v>
      </c>
      <c r="M140" s="959" t="s">
        <v>7716</v>
      </c>
    </row>
    <row r="141" spans="1:13" s="259" customFormat="1" ht="16.5" x14ac:dyDescent="0.3">
      <c r="A141" s="849" t="s">
        <v>9369</v>
      </c>
      <c r="B141" s="1102" t="s">
        <v>9370</v>
      </c>
      <c r="C141" s="850">
        <v>3486</v>
      </c>
      <c r="D141" s="835"/>
      <c r="E141" s="905"/>
      <c r="F141" s="1104"/>
      <c r="G141" s="1101">
        <v>45212</v>
      </c>
      <c r="H141" s="1102" t="s">
        <v>1341</v>
      </c>
      <c r="I141" s="953" t="s">
        <v>8730</v>
      </c>
      <c r="J141" s="953" t="s">
        <v>7992</v>
      </c>
      <c r="K141" s="953" t="s">
        <v>8731</v>
      </c>
      <c r="L141" s="959" t="s">
        <v>9247</v>
      </c>
      <c r="M141" s="959" t="s">
        <v>7716</v>
      </c>
    </row>
    <row r="142" spans="1:13" s="259" customFormat="1" ht="16.5" x14ac:dyDescent="0.3">
      <c r="A142" s="849" t="s">
        <v>9371</v>
      </c>
      <c r="B142" s="950" t="s">
        <v>9372</v>
      </c>
      <c r="C142" s="850"/>
      <c r="D142" s="835">
        <v>1710</v>
      </c>
      <c r="E142" s="905"/>
      <c r="F142" s="952"/>
      <c r="G142" s="1101">
        <v>45216</v>
      </c>
      <c r="H142" s="954" t="s">
        <v>3192</v>
      </c>
      <c r="I142" s="1085" t="s">
        <v>7855</v>
      </c>
      <c r="J142" s="1085" t="s">
        <v>7709</v>
      </c>
      <c r="K142" s="1086" t="s">
        <v>7856</v>
      </c>
      <c r="L142" s="959" t="s">
        <v>9247</v>
      </c>
      <c r="M142" s="959" t="s">
        <v>7716</v>
      </c>
    </row>
    <row r="143" spans="1:13" s="259" customFormat="1" ht="16.5" x14ac:dyDescent="0.3">
      <c r="A143" s="849" t="s">
        <v>9373</v>
      </c>
      <c r="B143" s="950" t="s">
        <v>1006</v>
      </c>
      <c r="C143" s="905"/>
      <c r="D143" s="835">
        <v>276.77</v>
      </c>
      <c r="E143" s="905"/>
      <c r="F143" s="952"/>
      <c r="G143" s="1101">
        <v>45218</v>
      </c>
      <c r="H143" s="954" t="s">
        <v>301</v>
      </c>
      <c r="I143" s="953" t="s">
        <v>8151</v>
      </c>
      <c r="J143" s="953" t="s">
        <v>8152</v>
      </c>
      <c r="K143" s="953" t="s">
        <v>8153</v>
      </c>
      <c r="L143" s="959" t="s">
        <v>9084</v>
      </c>
      <c r="M143" s="959" t="s">
        <v>9085</v>
      </c>
    </row>
    <row r="144" spans="1:13" s="259" customFormat="1" ht="16.5" x14ac:dyDescent="0.3">
      <c r="A144" s="849" t="s">
        <v>9374</v>
      </c>
      <c r="B144" s="1102" t="s">
        <v>9375</v>
      </c>
      <c r="C144" s="905"/>
      <c r="D144" s="835">
        <v>1066.8</v>
      </c>
      <c r="E144" s="905"/>
      <c r="F144" s="1104"/>
      <c r="G144" s="1101">
        <v>45223</v>
      </c>
      <c r="H144" s="1102" t="s">
        <v>8615</v>
      </c>
      <c r="I144" s="953" t="s">
        <v>8616</v>
      </c>
      <c r="J144" s="953" t="s">
        <v>9376</v>
      </c>
      <c r="K144" s="953" t="s">
        <v>8617</v>
      </c>
      <c r="L144" s="841" t="s">
        <v>9247</v>
      </c>
      <c r="M144" s="959" t="s">
        <v>9300</v>
      </c>
    </row>
    <row r="145" spans="1:13" s="259" customFormat="1" ht="16.5" x14ac:dyDescent="0.3">
      <c r="A145" s="849" t="s">
        <v>9377</v>
      </c>
      <c r="B145" s="950" t="s">
        <v>9238</v>
      </c>
      <c r="C145" s="905"/>
      <c r="D145" s="835">
        <v>90</v>
      </c>
      <c r="E145" s="905"/>
      <c r="F145" s="952"/>
      <c r="G145" s="1101">
        <v>45225</v>
      </c>
      <c r="H145" s="954" t="s">
        <v>8327</v>
      </c>
      <c r="I145" s="1085" t="s">
        <v>8328</v>
      </c>
      <c r="J145" s="1085" t="s">
        <v>7714</v>
      </c>
      <c r="K145" s="1086" t="s">
        <v>8329</v>
      </c>
      <c r="L145" s="841" t="s">
        <v>9247</v>
      </c>
      <c r="M145" s="959" t="s">
        <v>9300</v>
      </c>
    </row>
    <row r="146" spans="1:13" s="259" customFormat="1" ht="16.5" x14ac:dyDescent="0.3">
      <c r="A146" s="849" t="s">
        <v>9378</v>
      </c>
      <c r="B146" s="950" t="s">
        <v>9379</v>
      </c>
      <c r="C146" s="905"/>
      <c r="D146" s="835">
        <v>104.69</v>
      </c>
      <c r="E146" s="905"/>
      <c r="F146" s="952"/>
      <c r="G146" s="1101">
        <v>45225</v>
      </c>
      <c r="H146" s="954" t="s">
        <v>9380</v>
      </c>
      <c r="I146" s="953" t="s">
        <v>9381</v>
      </c>
      <c r="J146" s="953" t="s">
        <v>9382</v>
      </c>
      <c r="K146" s="953" t="s">
        <v>9383</v>
      </c>
      <c r="L146" s="841" t="s">
        <v>9247</v>
      </c>
      <c r="M146" s="959" t="s">
        <v>9300</v>
      </c>
    </row>
    <row r="147" spans="1:13" s="259" customFormat="1" ht="16.5" x14ac:dyDescent="0.3">
      <c r="A147" s="849" t="s">
        <v>9384</v>
      </c>
      <c r="B147" s="1106" t="s">
        <v>9385</v>
      </c>
      <c r="C147" s="905"/>
      <c r="D147" s="835">
        <v>1180.31</v>
      </c>
      <c r="E147" s="905"/>
      <c r="F147" s="952"/>
      <c r="G147" s="1101">
        <v>45230</v>
      </c>
      <c r="H147" s="954" t="s">
        <v>9386</v>
      </c>
      <c r="I147" s="1085" t="s">
        <v>9387</v>
      </c>
      <c r="J147" s="1085" t="s">
        <v>9388</v>
      </c>
      <c r="K147" s="1086" t="s">
        <v>9389</v>
      </c>
      <c r="L147" s="841" t="s">
        <v>9247</v>
      </c>
      <c r="M147" s="959" t="s">
        <v>9300</v>
      </c>
    </row>
    <row r="148" spans="1:13" s="259" customFormat="1" ht="16.5" x14ac:dyDescent="0.25">
      <c r="A148" s="927"/>
      <c r="B148" s="1036"/>
      <c r="C148" s="1037"/>
      <c r="D148" s="1038"/>
      <c r="E148" s="1038"/>
      <c r="F148" s="1039"/>
      <c r="G148" s="1040"/>
      <c r="H148" s="1039"/>
      <c r="I148" s="1039"/>
      <c r="J148" s="1039"/>
      <c r="K148" s="1041"/>
      <c r="L148" s="1039"/>
      <c r="M148" s="1039"/>
    </row>
    <row r="149" spans="1:13" ht="15.75" x14ac:dyDescent="0.25">
      <c r="A149" s="1297" t="s">
        <v>7641</v>
      </c>
      <c r="B149" s="1298"/>
      <c r="C149" s="1298"/>
      <c r="D149" s="1298"/>
      <c r="E149" s="1298"/>
      <c r="F149" s="1298"/>
      <c r="G149" s="1298"/>
      <c r="H149" s="1298"/>
      <c r="I149" s="1298"/>
      <c r="J149" s="1298"/>
      <c r="K149" s="1298"/>
      <c r="L149" s="1298"/>
      <c r="M149" s="1299"/>
    </row>
    <row r="150" spans="1:13" s="259" customFormat="1" ht="16.5" x14ac:dyDescent="0.3">
      <c r="A150" s="849" t="s">
        <v>9390</v>
      </c>
      <c r="B150" s="950" t="s">
        <v>9391</v>
      </c>
      <c r="C150" s="905"/>
      <c r="D150" s="835">
        <v>2661</v>
      </c>
      <c r="E150" s="905"/>
      <c r="F150" s="952"/>
      <c r="G150" s="1101">
        <v>45233</v>
      </c>
      <c r="H150" s="954" t="s">
        <v>2468</v>
      </c>
      <c r="I150" s="953" t="s">
        <v>8079</v>
      </c>
      <c r="J150" s="953" t="s">
        <v>8987</v>
      </c>
      <c r="K150" s="953" t="s">
        <v>8081</v>
      </c>
      <c r="L150" s="959" t="s">
        <v>18</v>
      </c>
      <c r="M150" s="959" t="s">
        <v>9248</v>
      </c>
    </row>
    <row r="151" spans="1:13" s="259" customFormat="1" ht="16.5" x14ac:dyDescent="0.3">
      <c r="A151" s="849" t="s">
        <v>9392</v>
      </c>
      <c r="B151" s="950" t="s">
        <v>9393</v>
      </c>
      <c r="C151" s="905"/>
      <c r="D151" s="835">
        <v>217.44</v>
      </c>
      <c r="E151" s="905"/>
      <c r="F151" s="952"/>
      <c r="G151" s="1101">
        <v>45236</v>
      </c>
      <c r="H151" s="954" t="s">
        <v>7724</v>
      </c>
      <c r="I151" s="953" t="s">
        <v>7725</v>
      </c>
      <c r="J151" s="953" t="s">
        <v>9394</v>
      </c>
      <c r="K151" s="953" t="s">
        <v>7727</v>
      </c>
      <c r="L151" s="841" t="s">
        <v>1687</v>
      </c>
      <c r="M151" s="953" t="s">
        <v>7728</v>
      </c>
    </row>
    <row r="152" spans="1:13" s="259" customFormat="1" ht="16.5" x14ac:dyDescent="0.3">
      <c r="A152" s="849" t="s">
        <v>9395</v>
      </c>
      <c r="B152" s="950" t="s">
        <v>42</v>
      </c>
      <c r="C152" s="905"/>
      <c r="D152" s="835">
        <v>2900</v>
      </c>
      <c r="E152" s="905"/>
      <c r="F152" s="952"/>
      <c r="G152" s="1101">
        <v>45236</v>
      </c>
      <c r="H152" s="954" t="s">
        <v>7952</v>
      </c>
      <c r="I152" s="1085" t="s">
        <v>7953</v>
      </c>
      <c r="J152" s="1085" t="s">
        <v>7954</v>
      </c>
      <c r="K152" s="1086" t="s">
        <v>7955</v>
      </c>
      <c r="L152" s="959" t="s">
        <v>9247</v>
      </c>
      <c r="M152" s="959" t="s">
        <v>7716</v>
      </c>
    </row>
    <row r="153" spans="1:13" s="259" customFormat="1" ht="16.5" x14ac:dyDescent="0.3">
      <c r="A153" s="849" t="s">
        <v>9396</v>
      </c>
      <c r="B153" s="950" t="s">
        <v>9014</v>
      </c>
      <c r="C153" s="905"/>
      <c r="D153" s="835">
        <v>75</v>
      </c>
      <c r="E153" s="905"/>
      <c r="F153" s="952"/>
      <c r="G153" s="1101">
        <v>45237</v>
      </c>
      <c r="H153" s="954" t="s">
        <v>9285</v>
      </c>
      <c r="I153" s="1085" t="s">
        <v>9286</v>
      </c>
      <c r="J153" s="1085" t="s">
        <v>9016</v>
      </c>
      <c r="K153" s="1086" t="s">
        <v>9287</v>
      </c>
      <c r="L153" s="841" t="s">
        <v>9247</v>
      </c>
      <c r="M153" s="959" t="s">
        <v>9300</v>
      </c>
    </row>
    <row r="154" spans="1:13" s="259" customFormat="1" ht="16.5" x14ac:dyDescent="0.3">
      <c r="A154" s="849" t="s">
        <v>9403</v>
      </c>
      <c r="B154" s="950" t="s">
        <v>9404</v>
      </c>
      <c r="C154" s="905"/>
      <c r="D154" s="835">
        <v>172.8</v>
      </c>
      <c r="E154" s="905"/>
      <c r="F154" s="952"/>
      <c r="G154" s="1101">
        <v>45239</v>
      </c>
      <c r="H154" s="954" t="s">
        <v>7661</v>
      </c>
      <c r="I154" s="1085" t="s">
        <v>7662</v>
      </c>
      <c r="J154" s="1085" t="s">
        <v>9080</v>
      </c>
      <c r="K154" s="1086" t="s">
        <v>7664</v>
      </c>
      <c r="L154" s="959" t="s">
        <v>7202</v>
      </c>
      <c r="M154" s="959" t="s">
        <v>9072</v>
      </c>
    </row>
    <row r="155" spans="1:13" s="259" customFormat="1" ht="16.5" x14ac:dyDescent="0.3">
      <c r="A155" s="849" t="s">
        <v>9397</v>
      </c>
      <c r="B155" s="950" t="s">
        <v>8726</v>
      </c>
      <c r="C155" s="905"/>
      <c r="D155" s="835">
        <v>23184</v>
      </c>
      <c r="E155" s="905"/>
      <c r="F155" s="952"/>
      <c r="G155" s="1101">
        <v>45240</v>
      </c>
      <c r="H155" s="954" t="s">
        <v>1493</v>
      </c>
      <c r="I155" s="953" t="s">
        <v>7713</v>
      </c>
      <c r="J155" s="953" t="s">
        <v>7714</v>
      </c>
      <c r="K155" s="953" t="s">
        <v>7715</v>
      </c>
      <c r="L155" s="959" t="s">
        <v>18</v>
      </c>
      <c r="M155" s="959" t="s">
        <v>9248</v>
      </c>
    </row>
    <row r="156" spans="1:13" s="259" customFormat="1" ht="16.5" x14ac:dyDescent="0.3">
      <c r="A156" s="849" t="s">
        <v>9398</v>
      </c>
      <c r="B156" s="950" t="s">
        <v>9399</v>
      </c>
      <c r="C156" s="905"/>
      <c r="D156" s="835">
        <v>1896</v>
      </c>
      <c r="E156" s="905"/>
      <c r="F156" s="952"/>
      <c r="G156" s="1101">
        <v>45243</v>
      </c>
      <c r="H156" s="954" t="s">
        <v>9400</v>
      </c>
      <c r="I156" s="1085" t="s">
        <v>9401</v>
      </c>
      <c r="J156" s="1085" t="s">
        <v>7888</v>
      </c>
      <c r="K156" s="1086" t="s">
        <v>9402</v>
      </c>
      <c r="L156" s="959" t="s">
        <v>9247</v>
      </c>
      <c r="M156" s="959" t="s">
        <v>7716</v>
      </c>
    </row>
    <row r="157" spans="1:13" s="259" customFormat="1" ht="16.5" x14ac:dyDescent="0.3">
      <c r="A157" s="849" t="s">
        <v>9405</v>
      </c>
      <c r="B157" s="950" t="s">
        <v>4343</v>
      </c>
      <c r="C157" s="850"/>
      <c r="D157" s="835"/>
      <c r="E157" s="850">
        <v>1650</v>
      </c>
      <c r="F157" s="952"/>
      <c r="G157" s="1101">
        <v>45245</v>
      </c>
      <c r="H157" s="1102" t="s">
        <v>346</v>
      </c>
      <c r="I157" s="953" t="s">
        <v>7821</v>
      </c>
      <c r="J157" s="953" t="s">
        <v>7992</v>
      </c>
      <c r="K157" s="1086" t="s">
        <v>7741</v>
      </c>
      <c r="L157" s="841" t="s">
        <v>9247</v>
      </c>
      <c r="M157" s="959" t="s">
        <v>7716</v>
      </c>
    </row>
    <row r="158" spans="1:13" s="259" customFormat="1" ht="16.5" x14ac:dyDescent="0.3">
      <c r="A158" s="849" t="s">
        <v>9406</v>
      </c>
      <c r="B158" s="950" t="s">
        <v>4343</v>
      </c>
      <c r="C158" s="850">
        <v>3442</v>
      </c>
      <c r="D158" s="835"/>
      <c r="E158" s="850"/>
      <c r="F158" s="952"/>
      <c r="G158" s="1101">
        <v>45245</v>
      </c>
      <c r="H158" s="953" t="s">
        <v>11</v>
      </c>
      <c r="I158" s="953" t="s">
        <v>7859</v>
      </c>
      <c r="J158" s="953" t="s">
        <v>7860</v>
      </c>
      <c r="K158" s="959" t="s">
        <v>9352</v>
      </c>
      <c r="L158" s="841" t="s">
        <v>7202</v>
      </c>
      <c r="M158" s="953" t="s">
        <v>9072</v>
      </c>
    </row>
    <row r="159" spans="1:13" s="259" customFormat="1" ht="16.5" x14ac:dyDescent="0.3">
      <c r="A159" s="849" t="s">
        <v>9407</v>
      </c>
      <c r="B159" s="950" t="s">
        <v>8399</v>
      </c>
      <c r="C159" s="850">
        <v>1062.5999999999999</v>
      </c>
      <c r="D159" s="835"/>
      <c r="E159" s="850"/>
      <c r="F159" s="952"/>
      <c r="G159" s="1101">
        <v>45245</v>
      </c>
      <c r="H159" s="1102" t="s">
        <v>346</v>
      </c>
      <c r="I159" s="953" t="s">
        <v>7821</v>
      </c>
      <c r="J159" s="953" t="s">
        <v>7992</v>
      </c>
      <c r="K159" s="953" t="s">
        <v>8111</v>
      </c>
      <c r="L159" s="841" t="s">
        <v>9247</v>
      </c>
      <c r="M159" s="959" t="s">
        <v>9300</v>
      </c>
    </row>
    <row r="160" spans="1:13" s="259" customFormat="1" ht="16.5" x14ac:dyDescent="0.3">
      <c r="A160" s="849" t="s">
        <v>9408</v>
      </c>
      <c r="B160" s="950" t="s">
        <v>9409</v>
      </c>
      <c r="C160" s="850"/>
      <c r="D160" s="835">
        <v>305.08</v>
      </c>
      <c r="E160" s="850"/>
      <c r="F160" s="952"/>
      <c r="G160" s="1101">
        <v>45245</v>
      </c>
      <c r="H160" s="954" t="s">
        <v>9386</v>
      </c>
      <c r="I160" s="1085" t="s">
        <v>9387</v>
      </c>
      <c r="J160" s="1085" t="s">
        <v>9388</v>
      </c>
      <c r="K160" s="953" t="s">
        <v>8101</v>
      </c>
      <c r="L160" s="841" t="s">
        <v>9247</v>
      </c>
      <c r="M160" s="959" t="s">
        <v>9300</v>
      </c>
    </row>
    <row r="161" spans="1:13" s="259" customFormat="1" ht="16.5" x14ac:dyDescent="0.3">
      <c r="A161" s="849" t="s">
        <v>9410</v>
      </c>
      <c r="B161" s="950" t="s">
        <v>9411</v>
      </c>
      <c r="C161" s="850"/>
      <c r="D161" s="835">
        <v>23.98</v>
      </c>
      <c r="E161" s="850"/>
      <c r="F161" s="952"/>
      <c r="G161" s="1101">
        <v>45251</v>
      </c>
      <c r="H161" s="953" t="s">
        <v>7707</v>
      </c>
      <c r="I161" s="953" t="s">
        <v>7708</v>
      </c>
      <c r="J161" s="953" t="s">
        <v>7740</v>
      </c>
      <c r="K161" s="953" t="s">
        <v>8406</v>
      </c>
      <c r="L161" s="841" t="s">
        <v>9247</v>
      </c>
      <c r="M161" s="959" t="s">
        <v>9300</v>
      </c>
    </row>
    <row r="162" spans="1:13" s="259" customFormat="1" ht="16.5" x14ac:dyDescent="0.3">
      <c r="A162" s="849" t="s">
        <v>9412</v>
      </c>
      <c r="B162" s="1102" t="s">
        <v>9413</v>
      </c>
      <c r="C162" s="1107">
        <v>960</v>
      </c>
      <c r="D162" s="835">
        <v>1152</v>
      </c>
      <c r="E162" s="850"/>
      <c r="F162" s="1104"/>
      <c r="G162" s="1101">
        <v>45245</v>
      </c>
      <c r="H162" s="1102" t="s">
        <v>8332</v>
      </c>
      <c r="I162" s="953" t="s">
        <v>8333</v>
      </c>
      <c r="J162" s="953" t="s">
        <v>9414</v>
      </c>
      <c r="K162" s="953" t="s">
        <v>8335</v>
      </c>
      <c r="L162" s="841" t="s">
        <v>7202</v>
      </c>
      <c r="M162" s="953" t="s">
        <v>9072</v>
      </c>
    </row>
    <row r="163" spans="1:13" s="259" customFormat="1" ht="16.5" x14ac:dyDescent="0.3">
      <c r="A163" s="849" t="s">
        <v>9415</v>
      </c>
      <c r="B163" s="950" t="s">
        <v>9416</v>
      </c>
      <c r="C163" s="1054">
        <v>500</v>
      </c>
      <c r="D163" s="835">
        <v>600</v>
      </c>
      <c r="E163" s="850"/>
      <c r="F163" s="952"/>
      <c r="G163" s="1101">
        <v>45252</v>
      </c>
      <c r="H163" s="954" t="s">
        <v>7691</v>
      </c>
      <c r="I163" s="1085" t="s">
        <v>7692</v>
      </c>
      <c r="J163" s="1085" t="s">
        <v>9417</v>
      </c>
      <c r="K163" s="1086" t="s">
        <v>7694</v>
      </c>
      <c r="L163" s="841" t="s">
        <v>7695</v>
      </c>
      <c r="M163" s="953" t="s">
        <v>9072</v>
      </c>
    </row>
    <row r="164" spans="1:13" s="259" customFormat="1" ht="16.5" x14ac:dyDescent="0.3">
      <c r="A164" s="849" t="s">
        <v>9418</v>
      </c>
      <c r="B164" s="950" t="s">
        <v>9419</v>
      </c>
      <c r="C164" s="850"/>
      <c r="D164" s="835"/>
      <c r="E164" s="850">
        <v>300</v>
      </c>
      <c r="F164" s="952"/>
      <c r="G164" s="1101">
        <v>45252</v>
      </c>
      <c r="H164" s="954" t="s">
        <v>7691</v>
      </c>
      <c r="I164" s="1085" t="s">
        <v>7692</v>
      </c>
      <c r="J164" s="1085" t="s">
        <v>9417</v>
      </c>
      <c r="K164" s="1086" t="s">
        <v>7694</v>
      </c>
      <c r="L164" s="841" t="s">
        <v>7695</v>
      </c>
      <c r="M164" s="953" t="s">
        <v>9072</v>
      </c>
    </row>
    <row r="165" spans="1:13" s="259" customFormat="1" ht="16.5" x14ac:dyDescent="0.3">
      <c r="A165" s="849" t="s">
        <v>9420</v>
      </c>
      <c r="B165" s="950" t="s">
        <v>9421</v>
      </c>
      <c r="C165" s="905"/>
      <c r="D165" s="835">
        <v>101.64</v>
      </c>
      <c r="E165" s="850"/>
      <c r="F165" s="952"/>
      <c r="G165" s="1101">
        <v>45251</v>
      </c>
      <c r="H165" s="1102" t="s">
        <v>9117</v>
      </c>
      <c r="I165" s="953" t="s">
        <v>9118</v>
      </c>
      <c r="J165" s="953" t="s">
        <v>9119</v>
      </c>
      <c r="K165" s="953" t="s">
        <v>9120</v>
      </c>
      <c r="L165" s="959" t="s">
        <v>9247</v>
      </c>
      <c r="M165" s="959" t="s">
        <v>7716</v>
      </c>
    </row>
    <row r="166" spans="1:13" s="259" customFormat="1" ht="16.5" x14ac:dyDescent="0.3">
      <c r="A166" s="849" t="s">
        <v>9422</v>
      </c>
      <c r="B166" s="950" t="s">
        <v>9423</v>
      </c>
      <c r="C166" s="905"/>
      <c r="D166" s="835">
        <v>1649.28</v>
      </c>
      <c r="E166" s="850"/>
      <c r="F166" s="952"/>
      <c r="G166" s="1101">
        <v>45252</v>
      </c>
      <c r="H166" s="954" t="s">
        <v>1493</v>
      </c>
      <c r="I166" s="953" t="s">
        <v>7713</v>
      </c>
      <c r="J166" s="953" t="s">
        <v>7714</v>
      </c>
      <c r="K166" s="953" t="s">
        <v>7715</v>
      </c>
      <c r="L166" s="959" t="s">
        <v>18</v>
      </c>
      <c r="M166" s="959" t="s">
        <v>9248</v>
      </c>
    </row>
    <row r="167" spans="1:13" s="259" customFormat="1" ht="16.5" x14ac:dyDescent="0.3">
      <c r="A167" s="849" t="s">
        <v>9424</v>
      </c>
      <c r="B167" s="950" t="s">
        <v>9425</v>
      </c>
      <c r="C167" s="905"/>
      <c r="D167" s="835"/>
      <c r="E167" s="850">
        <v>100</v>
      </c>
      <c r="F167" s="952"/>
      <c r="G167" s="1101">
        <v>45257</v>
      </c>
      <c r="H167" s="1102" t="s">
        <v>9426</v>
      </c>
      <c r="I167" s="953" t="s">
        <v>7893</v>
      </c>
      <c r="J167" s="953" t="s">
        <v>9427</v>
      </c>
      <c r="K167" s="953" t="s">
        <v>7895</v>
      </c>
      <c r="L167" s="841" t="s">
        <v>7695</v>
      </c>
      <c r="M167" s="953" t="s">
        <v>9072</v>
      </c>
    </row>
    <row r="168" spans="1:13" s="259" customFormat="1" ht="16.5" x14ac:dyDescent="0.3">
      <c r="A168" s="849" t="s">
        <v>9428</v>
      </c>
      <c r="B168" s="950" t="s">
        <v>9014</v>
      </c>
      <c r="C168" s="850"/>
      <c r="D168" s="835">
        <v>75</v>
      </c>
      <c r="E168" s="850"/>
      <c r="F168" s="952"/>
      <c r="G168" s="1101">
        <v>45259</v>
      </c>
      <c r="H168" s="954" t="s">
        <v>9429</v>
      </c>
      <c r="I168" s="1085" t="s">
        <v>9286</v>
      </c>
      <c r="J168" s="1085" t="s">
        <v>9016</v>
      </c>
      <c r="K168" s="1086" t="s">
        <v>9287</v>
      </c>
      <c r="L168" s="841" t="s">
        <v>18</v>
      </c>
      <c r="M168" s="959" t="s">
        <v>9300</v>
      </c>
    </row>
    <row r="169" spans="1:13" s="259" customFormat="1" ht="16.5" x14ac:dyDescent="0.3">
      <c r="A169" s="849" t="s">
        <v>9430</v>
      </c>
      <c r="B169" s="950" t="s">
        <v>8399</v>
      </c>
      <c r="C169" s="850">
        <v>6355</v>
      </c>
      <c r="D169" s="835"/>
      <c r="E169" s="850"/>
      <c r="F169" s="952"/>
      <c r="G169" s="1101">
        <v>45260</v>
      </c>
      <c r="H169" s="953" t="s">
        <v>11</v>
      </c>
      <c r="I169" s="953" t="s">
        <v>7859</v>
      </c>
      <c r="J169" s="953" t="s">
        <v>7860</v>
      </c>
      <c r="K169" s="953" t="s">
        <v>7861</v>
      </c>
      <c r="L169" s="959" t="s">
        <v>1687</v>
      </c>
      <c r="M169" s="959" t="s">
        <v>7728</v>
      </c>
    </row>
    <row r="170" spans="1:13" s="259" customFormat="1" ht="16.5" x14ac:dyDescent="0.3">
      <c r="A170" s="849" t="s">
        <v>9431</v>
      </c>
      <c r="B170" s="950" t="s">
        <v>9432</v>
      </c>
      <c r="C170" s="850"/>
      <c r="D170" s="835"/>
      <c r="E170" s="850" t="s">
        <v>9433</v>
      </c>
      <c r="F170" s="952"/>
      <c r="G170" s="1101">
        <v>45260</v>
      </c>
      <c r="H170" s="1102" t="s">
        <v>8394</v>
      </c>
      <c r="I170" s="953" t="s">
        <v>9434</v>
      </c>
      <c r="J170" s="953" t="s">
        <v>9435</v>
      </c>
      <c r="K170" s="953" t="s">
        <v>7988</v>
      </c>
      <c r="L170" s="841" t="s">
        <v>7695</v>
      </c>
      <c r="M170" s="953" t="s">
        <v>9072</v>
      </c>
    </row>
    <row r="171" spans="1:13" s="259" customFormat="1" ht="16.5" x14ac:dyDescent="0.3">
      <c r="A171" s="1110"/>
      <c r="B171" s="1111"/>
      <c r="C171" s="1112"/>
      <c r="D171" s="1113"/>
      <c r="E171" s="1112"/>
      <c r="F171" s="1114"/>
      <c r="G171" s="1115"/>
      <c r="H171" s="1116"/>
      <c r="I171" s="1117"/>
      <c r="J171" s="1117"/>
      <c r="K171" s="1118"/>
      <c r="L171" s="1119"/>
      <c r="M171" s="1120"/>
    </row>
    <row r="172" spans="1:13" ht="15.75" x14ac:dyDescent="0.25">
      <c r="A172" s="1297" t="s">
        <v>7642</v>
      </c>
      <c r="B172" s="1298"/>
      <c r="C172" s="1298"/>
      <c r="D172" s="1298"/>
      <c r="E172" s="1298"/>
      <c r="F172" s="1298"/>
      <c r="G172" s="1298"/>
      <c r="H172" s="1298"/>
      <c r="I172" s="1298"/>
      <c r="J172" s="1298"/>
      <c r="K172" s="1298"/>
      <c r="L172" s="1298"/>
      <c r="M172" s="1299"/>
    </row>
    <row r="173" spans="1:13" ht="16.5" x14ac:dyDescent="0.3">
      <c r="A173" s="849" t="s">
        <v>9436</v>
      </c>
      <c r="B173" s="950" t="s">
        <v>6636</v>
      </c>
      <c r="C173" s="905"/>
      <c r="D173" s="835">
        <v>619.20000000000005</v>
      </c>
      <c r="E173" s="850"/>
      <c r="F173" s="952"/>
      <c r="G173" s="1101">
        <v>45265</v>
      </c>
      <c r="H173" s="1102" t="s">
        <v>9327</v>
      </c>
      <c r="I173" s="1085" t="s">
        <v>8023</v>
      </c>
      <c r="J173" s="1085" t="s">
        <v>8024</v>
      </c>
      <c r="K173" s="1086" t="s">
        <v>8025</v>
      </c>
      <c r="L173" s="959" t="s">
        <v>1687</v>
      </c>
      <c r="M173" s="959" t="s">
        <v>7728</v>
      </c>
    </row>
    <row r="174" spans="1:13" ht="16.5" x14ac:dyDescent="0.3">
      <c r="A174" s="849" t="s">
        <v>9045</v>
      </c>
      <c r="B174" s="950" t="s">
        <v>9437</v>
      </c>
      <c r="C174" s="905"/>
      <c r="D174" s="835"/>
      <c r="E174" s="850">
        <v>470</v>
      </c>
      <c r="F174" s="952"/>
      <c r="G174" s="1101">
        <v>45264</v>
      </c>
      <c r="H174" s="954" t="s">
        <v>8035</v>
      </c>
      <c r="I174" s="953" t="s">
        <v>8036</v>
      </c>
      <c r="J174" s="953" t="s">
        <v>9216</v>
      </c>
      <c r="K174" s="953" t="s">
        <v>8038</v>
      </c>
      <c r="L174" s="841" t="s">
        <v>7695</v>
      </c>
      <c r="M174" s="953" t="s">
        <v>9072</v>
      </c>
    </row>
    <row r="175" spans="1:13" ht="16.5" x14ac:dyDescent="0.3">
      <c r="A175" s="849" t="s">
        <v>9438</v>
      </c>
      <c r="B175" s="950" t="s">
        <v>9439</v>
      </c>
      <c r="C175" s="905"/>
      <c r="D175" s="835">
        <v>130.80000000000001</v>
      </c>
      <c r="E175" s="850"/>
      <c r="F175" s="952"/>
      <c r="G175" s="1101">
        <v>45265</v>
      </c>
      <c r="H175" s="1102" t="s">
        <v>7759</v>
      </c>
      <c r="I175" s="953" t="s">
        <v>7760</v>
      </c>
      <c r="J175" s="953" t="s">
        <v>9435</v>
      </c>
      <c r="K175" s="953" t="s">
        <v>7810</v>
      </c>
      <c r="L175" s="841" t="s">
        <v>7695</v>
      </c>
      <c r="M175" s="953" t="s">
        <v>9072</v>
      </c>
    </row>
    <row r="176" spans="1:13" ht="16.5" x14ac:dyDescent="0.3">
      <c r="A176" s="849" t="s">
        <v>9440</v>
      </c>
      <c r="B176" s="950" t="s">
        <v>9441</v>
      </c>
      <c r="C176" s="850">
        <v>389.41</v>
      </c>
      <c r="D176" s="835">
        <v>467.26</v>
      </c>
      <c r="E176" s="850"/>
      <c r="F176" s="952"/>
      <c r="G176" s="1101">
        <v>45267</v>
      </c>
      <c r="H176" s="954" t="s">
        <v>9442</v>
      </c>
      <c r="I176" s="1085" t="s">
        <v>9443</v>
      </c>
      <c r="J176" s="1085" t="s">
        <v>9444</v>
      </c>
      <c r="K176" s="1086" t="s">
        <v>9445</v>
      </c>
      <c r="L176" s="841" t="s">
        <v>7695</v>
      </c>
      <c r="M176" s="953" t="s">
        <v>9072</v>
      </c>
    </row>
    <row r="177" spans="1:13" ht="16.5" x14ac:dyDescent="0.3">
      <c r="A177" s="849" t="s">
        <v>9446</v>
      </c>
      <c r="B177" s="950" t="s">
        <v>6504</v>
      </c>
      <c r="C177" s="850"/>
      <c r="D177" s="835">
        <v>136</v>
      </c>
      <c r="E177" s="850"/>
      <c r="F177" s="952"/>
      <c r="G177" s="1101">
        <v>45266</v>
      </c>
      <c r="H177" s="954" t="s">
        <v>1370</v>
      </c>
      <c r="I177" s="1085" t="s">
        <v>9447</v>
      </c>
      <c r="J177" s="1085" t="s">
        <v>7850</v>
      </c>
      <c r="K177" s="1086" t="s">
        <v>8508</v>
      </c>
      <c r="L177" s="959" t="s">
        <v>1687</v>
      </c>
      <c r="M177" s="959" t="s">
        <v>7728</v>
      </c>
    </row>
    <row r="178" spans="1:13" ht="16.5" x14ac:dyDescent="0.3">
      <c r="A178" s="849" t="s">
        <v>9448</v>
      </c>
      <c r="B178" s="950" t="s">
        <v>9449</v>
      </c>
      <c r="C178" s="850"/>
      <c r="D178" s="835">
        <v>717</v>
      </c>
      <c r="E178" s="850"/>
      <c r="F178" s="952"/>
      <c r="G178" s="1101">
        <v>45266</v>
      </c>
      <c r="H178" s="954" t="s">
        <v>9169</v>
      </c>
      <c r="I178" s="953" t="s">
        <v>9170</v>
      </c>
      <c r="J178" s="953" t="s">
        <v>7740</v>
      </c>
      <c r="K178" s="953" t="s">
        <v>9171</v>
      </c>
      <c r="L178" s="959" t="s">
        <v>18</v>
      </c>
      <c r="M178" s="959" t="s">
        <v>7716</v>
      </c>
    </row>
    <row r="179" spans="1:13" ht="16.5" x14ac:dyDescent="0.3">
      <c r="A179" s="849" t="s">
        <v>9450</v>
      </c>
      <c r="B179" s="950" t="s">
        <v>1006</v>
      </c>
      <c r="C179" s="850"/>
      <c r="D179" s="835"/>
      <c r="E179" s="850">
        <v>900</v>
      </c>
      <c r="F179" s="952"/>
      <c r="G179" s="1101">
        <v>45266</v>
      </c>
      <c r="H179" s="953" t="s">
        <v>301</v>
      </c>
      <c r="I179" s="953" t="s">
        <v>8151</v>
      </c>
      <c r="J179" s="953" t="s">
        <v>9451</v>
      </c>
      <c r="K179" s="953" t="s">
        <v>8153</v>
      </c>
      <c r="L179" s="959" t="s">
        <v>9247</v>
      </c>
      <c r="M179" s="959" t="s">
        <v>9248</v>
      </c>
    </row>
    <row r="180" spans="1:13" ht="16.5" x14ac:dyDescent="0.3">
      <c r="A180" s="849" t="s">
        <v>9452</v>
      </c>
      <c r="B180" s="950" t="s">
        <v>9453</v>
      </c>
      <c r="C180" s="850"/>
      <c r="D180" s="835"/>
      <c r="E180" s="850">
        <v>25</v>
      </c>
      <c r="F180" s="952"/>
      <c r="G180" s="1101">
        <v>45266</v>
      </c>
      <c r="H180" s="1102" t="s">
        <v>9454</v>
      </c>
      <c r="I180" s="1085" t="s">
        <v>9455</v>
      </c>
      <c r="J180" s="1085" t="s">
        <v>9456</v>
      </c>
      <c r="K180" s="1086" t="s">
        <v>9457</v>
      </c>
      <c r="L180" s="959" t="s">
        <v>9247</v>
      </c>
      <c r="M180" s="959" t="s">
        <v>9248</v>
      </c>
    </row>
    <row r="181" spans="1:13" ht="16.5" x14ac:dyDescent="0.3">
      <c r="A181" s="849" t="s">
        <v>9458</v>
      </c>
      <c r="B181" s="950" t="s">
        <v>4431</v>
      </c>
      <c r="C181" s="850"/>
      <c r="D181" s="835">
        <v>591.36</v>
      </c>
      <c r="E181" s="850"/>
      <c r="F181" s="952"/>
      <c r="G181" s="1101">
        <v>45266</v>
      </c>
      <c r="H181" s="954" t="s">
        <v>1493</v>
      </c>
      <c r="I181" s="953" t="s">
        <v>7713</v>
      </c>
      <c r="J181" s="953" t="s">
        <v>7714</v>
      </c>
      <c r="K181" s="953" t="s">
        <v>7715</v>
      </c>
      <c r="L181" s="959" t="s">
        <v>9247</v>
      </c>
      <c r="M181" s="959" t="s">
        <v>9248</v>
      </c>
    </row>
    <row r="182" spans="1:13" ht="16.5" x14ac:dyDescent="0.3">
      <c r="A182" s="849" t="s">
        <v>9461</v>
      </c>
      <c r="B182" s="950" t="s">
        <v>5007</v>
      </c>
      <c r="C182" s="850"/>
      <c r="D182" s="835"/>
      <c r="E182" s="850">
        <v>700</v>
      </c>
      <c r="F182" s="952"/>
      <c r="G182" s="1101">
        <v>45267</v>
      </c>
      <c r="H182" s="953" t="s">
        <v>9008</v>
      </c>
      <c r="I182" s="953" t="s">
        <v>7925</v>
      </c>
      <c r="J182" s="953" t="s">
        <v>7926</v>
      </c>
      <c r="K182" s="953" t="s">
        <v>7927</v>
      </c>
      <c r="L182" s="959" t="s">
        <v>18</v>
      </c>
      <c r="M182" s="959" t="s">
        <v>7716</v>
      </c>
    </row>
    <row r="183" spans="1:13" ht="16.5" x14ac:dyDescent="0.3">
      <c r="A183" s="849" t="s">
        <v>9462</v>
      </c>
      <c r="B183" s="950" t="s">
        <v>1860</v>
      </c>
      <c r="C183" s="850"/>
      <c r="D183" s="835"/>
      <c r="E183" s="850">
        <v>450</v>
      </c>
      <c r="F183" s="952"/>
      <c r="G183" s="1101">
        <v>45268</v>
      </c>
      <c r="H183" s="1102" t="s">
        <v>3626</v>
      </c>
      <c r="I183" s="1085" t="s">
        <v>9459</v>
      </c>
      <c r="J183" s="1085" t="s">
        <v>9460</v>
      </c>
      <c r="K183" s="1086" t="s">
        <v>8653</v>
      </c>
      <c r="L183" s="841" t="s">
        <v>1687</v>
      </c>
      <c r="M183" s="953" t="s">
        <v>7728</v>
      </c>
    </row>
    <row r="184" spans="1:13" ht="16.5" x14ac:dyDescent="0.3">
      <c r="A184" s="849" t="s">
        <v>9463</v>
      </c>
      <c r="B184" s="950" t="s">
        <v>8869</v>
      </c>
      <c r="C184" s="850"/>
      <c r="D184" s="835">
        <v>960</v>
      </c>
      <c r="E184" s="850"/>
      <c r="F184" s="952"/>
      <c r="G184" s="1101">
        <v>45271</v>
      </c>
      <c r="H184" s="954" t="s">
        <v>1493</v>
      </c>
      <c r="I184" s="953" t="s">
        <v>7713</v>
      </c>
      <c r="J184" s="953" t="s">
        <v>7714</v>
      </c>
      <c r="K184" s="953" t="s">
        <v>7715</v>
      </c>
      <c r="L184" s="959" t="s">
        <v>9247</v>
      </c>
      <c r="M184" s="959" t="s">
        <v>9248</v>
      </c>
    </row>
    <row r="185" spans="1:13" ht="16.5" x14ac:dyDescent="0.3">
      <c r="A185" s="849" t="s">
        <v>9464</v>
      </c>
      <c r="B185" s="950" t="s">
        <v>9465</v>
      </c>
      <c r="C185" s="850">
        <v>145</v>
      </c>
      <c r="D185" s="835"/>
      <c r="E185" s="850"/>
      <c r="F185" s="952"/>
      <c r="G185" s="1101">
        <v>45274</v>
      </c>
      <c r="H185" s="954" t="s">
        <v>9466</v>
      </c>
      <c r="I185" s="1085" t="s">
        <v>7662</v>
      </c>
      <c r="J185" s="1085" t="s">
        <v>9467</v>
      </c>
      <c r="K185" s="1086" t="s">
        <v>7664</v>
      </c>
      <c r="L185" s="841" t="s">
        <v>9468</v>
      </c>
      <c r="M185" s="953" t="s">
        <v>9469</v>
      </c>
    </row>
    <row r="186" spans="1:13" ht="16.5" x14ac:dyDescent="0.3">
      <c r="A186" s="849" t="s">
        <v>9470</v>
      </c>
      <c r="B186" s="950" t="s">
        <v>9471</v>
      </c>
      <c r="C186" s="850"/>
      <c r="D186" s="835">
        <v>90.8</v>
      </c>
      <c r="E186" s="850"/>
      <c r="F186" s="952"/>
      <c r="G186" s="1101">
        <v>45274</v>
      </c>
      <c r="H186" s="954" t="s">
        <v>7771</v>
      </c>
      <c r="I186" s="1085" t="s">
        <v>8434</v>
      </c>
      <c r="J186" s="1085" t="s">
        <v>9472</v>
      </c>
      <c r="K186" s="1086" t="s">
        <v>7685</v>
      </c>
      <c r="L186" s="841" t="s">
        <v>9468</v>
      </c>
      <c r="M186" s="953" t="s">
        <v>9469</v>
      </c>
    </row>
    <row r="187" spans="1:13" ht="16.5" x14ac:dyDescent="0.3">
      <c r="A187" s="849" t="s">
        <v>9473</v>
      </c>
      <c r="B187" s="950" t="s">
        <v>9474</v>
      </c>
      <c r="C187" s="850"/>
      <c r="D187" s="835"/>
      <c r="E187" s="850">
        <v>120</v>
      </c>
      <c r="F187" s="952"/>
      <c r="G187" s="1101">
        <v>45274</v>
      </c>
      <c r="H187" s="954" t="s">
        <v>7653</v>
      </c>
      <c r="I187" s="1085" t="s">
        <v>7654</v>
      </c>
      <c r="J187" s="1085" t="s">
        <v>9475</v>
      </c>
      <c r="K187" s="1086" t="s">
        <v>7656</v>
      </c>
      <c r="L187" s="841" t="s">
        <v>9468</v>
      </c>
      <c r="M187" s="953" t="s">
        <v>9469</v>
      </c>
    </row>
    <row r="188" spans="1:13" ht="16.5" x14ac:dyDescent="0.3">
      <c r="A188" s="849" t="s">
        <v>9476</v>
      </c>
      <c r="B188" s="950" t="s">
        <v>9477</v>
      </c>
      <c r="C188" s="850">
        <v>2095.3200000000002</v>
      </c>
      <c r="D188" s="835"/>
      <c r="E188" s="850"/>
      <c r="F188" s="952"/>
      <c r="G188" s="1101">
        <v>45274</v>
      </c>
      <c r="H188" s="954" t="s">
        <v>1192</v>
      </c>
      <c r="I188" s="1085" t="s">
        <v>7797</v>
      </c>
      <c r="J188" s="1085" t="s">
        <v>8880</v>
      </c>
      <c r="K188" s="1086" t="s">
        <v>7799</v>
      </c>
      <c r="L188" s="841" t="s">
        <v>9468</v>
      </c>
      <c r="M188" s="953" t="s">
        <v>9469</v>
      </c>
    </row>
    <row r="189" spans="1:13" ht="16.5" x14ac:dyDescent="0.3">
      <c r="A189" s="849" t="s">
        <v>9478</v>
      </c>
      <c r="B189" s="950" t="s">
        <v>9479</v>
      </c>
      <c r="C189" s="850"/>
      <c r="D189" s="835"/>
      <c r="E189" s="850">
        <v>500</v>
      </c>
      <c r="F189" s="952"/>
      <c r="G189" s="1101">
        <v>45272</v>
      </c>
      <c r="H189" s="1102" t="s">
        <v>9327</v>
      </c>
      <c r="I189" s="1085" t="s">
        <v>8023</v>
      </c>
      <c r="J189" s="1085" t="s">
        <v>8024</v>
      </c>
      <c r="K189" s="1086" t="s">
        <v>8025</v>
      </c>
      <c r="L189" s="959" t="s">
        <v>1687</v>
      </c>
      <c r="M189" s="959" t="s">
        <v>7728</v>
      </c>
    </row>
    <row r="190" spans="1:13" ht="16.5" x14ac:dyDescent="0.3">
      <c r="A190" s="849" t="s">
        <v>9480</v>
      </c>
      <c r="B190" s="950" t="s">
        <v>4998</v>
      </c>
      <c r="C190" s="850"/>
      <c r="D190" s="835"/>
      <c r="E190" s="850">
        <v>1000</v>
      </c>
      <c r="F190" s="952"/>
      <c r="G190" s="1101">
        <v>45278</v>
      </c>
      <c r="H190" s="1102" t="s">
        <v>228</v>
      </c>
      <c r="I190" s="1085" t="s">
        <v>7970</v>
      </c>
      <c r="J190" s="1085" t="s">
        <v>9481</v>
      </c>
      <c r="K190" s="953" t="s">
        <v>7972</v>
      </c>
      <c r="L190" s="959" t="s">
        <v>18</v>
      </c>
      <c r="M190" s="959" t="s">
        <v>7716</v>
      </c>
    </row>
    <row r="191" spans="1:13" ht="16.5" x14ac:dyDescent="0.25">
      <c r="A191" s="831" t="s">
        <v>9482</v>
      </c>
      <c r="B191" s="955" t="s">
        <v>9483</v>
      </c>
      <c r="C191" s="1123"/>
      <c r="D191" s="1130">
        <v>196.31</v>
      </c>
      <c r="E191" s="1124"/>
      <c r="F191" s="1125"/>
      <c r="G191" s="1126" t="s">
        <v>9484</v>
      </c>
      <c r="H191" s="1127" t="s">
        <v>9485</v>
      </c>
      <c r="I191" s="1128" t="s">
        <v>9486</v>
      </c>
      <c r="J191" s="1128" t="s">
        <v>9487</v>
      </c>
      <c r="K191" s="1128" t="s">
        <v>9488</v>
      </c>
      <c r="L191" s="1129" t="s">
        <v>9489</v>
      </c>
      <c r="M191" s="1128" t="s">
        <v>9490</v>
      </c>
    </row>
  </sheetData>
  <mergeCells count="21">
    <mergeCell ref="A1:M1"/>
    <mergeCell ref="A2:A3"/>
    <mergeCell ref="B2:B3"/>
    <mergeCell ref="D2:D3"/>
    <mergeCell ref="E2:E3"/>
    <mergeCell ref="F2:F3"/>
    <mergeCell ref="G2:G3"/>
    <mergeCell ref="H2:K2"/>
    <mergeCell ref="L2:M2"/>
    <mergeCell ref="A172:M172"/>
    <mergeCell ref="A4:M4"/>
    <mergeCell ref="A11:M11"/>
    <mergeCell ref="A35:M35"/>
    <mergeCell ref="A55:M55"/>
    <mergeCell ref="A69:M69"/>
    <mergeCell ref="A87:M87"/>
    <mergeCell ref="A101:M101"/>
    <mergeCell ref="A106:M106"/>
    <mergeCell ref="A118:M118"/>
    <mergeCell ref="A130:M130"/>
    <mergeCell ref="A149:M149"/>
  </mergeCells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M310"/>
  <sheetViews>
    <sheetView workbookViewId="0">
      <pane ySplit="3" topLeftCell="A262" activePane="bottomLeft" state="frozen"/>
      <selection pane="bottomLeft" activeCell="A312" sqref="A312"/>
    </sheetView>
  </sheetViews>
  <sheetFormatPr defaultRowHeight="15" x14ac:dyDescent="0.25"/>
  <cols>
    <col min="1" max="1" width="12.7109375" style="287" customWidth="1"/>
    <col min="2" max="2" width="43.85546875" style="287" customWidth="1"/>
    <col min="3" max="3" width="13.42578125" style="837" customWidth="1"/>
    <col min="4" max="4" width="11.7109375" style="837" customWidth="1"/>
    <col min="5" max="5" width="12.7109375" style="837" customWidth="1"/>
    <col min="6" max="6" width="16.28515625" style="287" customWidth="1"/>
    <col min="7" max="7" width="12.7109375" style="946" customWidth="1"/>
    <col min="8" max="10" width="25.7109375" style="287" customWidth="1"/>
    <col min="11" max="11" width="10.7109375" style="287" customWidth="1"/>
    <col min="12" max="12" width="22.7109375" style="287" customWidth="1"/>
    <col min="13" max="13" width="19.85546875" style="287" customWidth="1"/>
    <col min="14" max="16384" width="9.140625" style="287"/>
  </cols>
  <sheetData>
    <row r="1" spans="1:13" s="900" customFormat="1" ht="16.5" x14ac:dyDescent="0.3">
      <c r="A1" s="1300" t="s">
        <v>7626</v>
      </c>
      <c r="B1" s="1301"/>
      <c r="C1" s="1301"/>
      <c r="D1" s="1301"/>
      <c r="E1" s="1301"/>
      <c r="F1" s="1301"/>
      <c r="G1" s="1301"/>
      <c r="H1" s="1301"/>
      <c r="I1" s="1301"/>
      <c r="J1" s="1301"/>
      <c r="K1" s="1301"/>
      <c r="L1" s="1301"/>
      <c r="M1" s="1301"/>
    </row>
    <row r="2" spans="1:13" s="900" customFormat="1" ht="33.75" customHeight="1" x14ac:dyDescent="0.3">
      <c r="A2" s="1303" t="s">
        <v>7627</v>
      </c>
      <c r="B2" s="1303" t="s">
        <v>4075</v>
      </c>
      <c r="C2" s="909" t="s">
        <v>7628</v>
      </c>
      <c r="D2" s="1305" t="s">
        <v>7629</v>
      </c>
      <c r="E2" s="1305" t="s">
        <v>7630</v>
      </c>
      <c r="F2" s="1303" t="s">
        <v>7631</v>
      </c>
      <c r="G2" s="1307" t="s">
        <v>4070</v>
      </c>
      <c r="H2" s="1309" t="s">
        <v>7632</v>
      </c>
      <c r="I2" s="1310"/>
      <c r="J2" s="1310"/>
      <c r="K2" s="1311"/>
      <c r="L2" s="1309" t="s">
        <v>7633</v>
      </c>
      <c r="M2" s="1311"/>
    </row>
    <row r="3" spans="1:13" s="900" customFormat="1" ht="32.25" customHeight="1" x14ac:dyDescent="0.3">
      <c r="A3" s="1304"/>
      <c r="B3" s="1304"/>
      <c r="C3" s="910" t="s">
        <v>7634</v>
      </c>
      <c r="D3" s="1306"/>
      <c r="E3" s="1306"/>
      <c r="F3" s="1304"/>
      <c r="G3" s="1308"/>
      <c r="H3" s="909" t="s">
        <v>7635</v>
      </c>
      <c r="I3" s="909" t="s">
        <v>7636</v>
      </c>
      <c r="J3" s="909" t="s">
        <v>7637</v>
      </c>
      <c r="K3" s="911" t="s">
        <v>7638</v>
      </c>
      <c r="L3" s="909" t="s">
        <v>7639</v>
      </c>
      <c r="M3" s="909" t="s">
        <v>7640</v>
      </c>
    </row>
    <row r="4" spans="1:13" ht="15.75" customHeight="1" x14ac:dyDescent="0.25">
      <c r="A4" s="1313" t="s">
        <v>8003</v>
      </c>
      <c r="B4" s="1314"/>
      <c r="C4" s="1314"/>
      <c r="D4" s="1314"/>
      <c r="E4" s="1314"/>
      <c r="F4" s="1314"/>
      <c r="G4" s="1314"/>
      <c r="H4" s="1314"/>
      <c r="I4" s="1314"/>
      <c r="J4" s="1314"/>
      <c r="K4" s="1314"/>
      <c r="L4" s="1314"/>
      <c r="M4" s="1315"/>
    </row>
    <row r="5" spans="1:13" s="259" customFormat="1" ht="15.75" customHeight="1" x14ac:dyDescent="0.3">
      <c r="A5" s="849" t="s">
        <v>8026</v>
      </c>
      <c r="B5" s="826" t="s">
        <v>8027</v>
      </c>
      <c r="C5" s="905"/>
      <c r="D5" s="906"/>
      <c r="E5" s="835">
        <v>2800</v>
      </c>
      <c r="F5" s="827"/>
      <c r="G5" s="828">
        <v>44564</v>
      </c>
      <c r="H5" s="833" t="s">
        <v>8028</v>
      </c>
      <c r="I5" s="829" t="s">
        <v>8029</v>
      </c>
      <c r="J5" s="829" t="s">
        <v>8030</v>
      </c>
      <c r="K5" s="829" t="s">
        <v>8031</v>
      </c>
      <c r="L5" s="841" t="s">
        <v>7657</v>
      </c>
      <c r="M5" s="829" t="s">
        <v>8032</v>
      </c>
    </row>
    <row r="6" spans="1:13" s="259" customFormat="1" ht="15.75" customHeight="1" x14ac:dyDescent="0.3">
      <c r="A6" s="872" t="s">
        <v>8033</v>
      </c>
      <c r="B6" s="852" t="s">
        <v>8034</v>
      </c>
      <c r="C6" s="908"/>
      <c r="D6" s="896"/>
      <c r="E6" s="854">
        <v>850</v>
      </c>
      <c r="F6" s="855"/>
      <c r="G6" s="856">
        <v>44564</v>
      </c>
      <c r="H6" s="857" t="s">
        <v>8035</v>
      </c>
      <c r="I6" s="858" t="s">
        <v>8036</v>
      </c>
      <c r="J6" s="858" t="s">
        <v>8037</v>
      </c>
      <c r="K6" s="858" t="s">
        <v>8038</v>
      </c>
      <c r="L6" s="868" t="s">
        <v>7657</v>
      </c>
      <c r="M6" s="858" t="s">
        <v>8032</v>
      </c>
    </row>
    <row r="7" spans="1:13" s="259" customFormat="1" ht="15.75" customHeight="1" x14ac:dyDescent="0.25">
      <c r="A7" s="907" t="s">
        <v>8039</v>
      </c>
      <c r="B7" s="826" t="s">
        <v>8040</v>
      </c>
      <c r="C7" s="906"/>
      <c r="D7" s="906"/>
      <c r="E7" s="850"/>
      <c r="F7" s="827"/>
      <c r="G7" s="828">
        <v>44564</v>
      </c>
      <c r="H7" s="833" t="s">
        <v>7892</v>
      </c>
      <c r="I7" s="829" t="s">
        <v>7893</v>
      </c>
      <c r="J7" s="829" t="s">
        <v>7894</v>
      </c>
      <c r="K7" s="829" t="s">
        <v>7895</v>
      </c>
      <c r="L7" s="841" t="s">
        <v>7657</v>
      </c>
      <c r="M7" s="829" t="s">
        <v>8032</v>
      </c>
    </row>
    <row r="8" spans="1:13" s="259" customFormat="1" ht="15.75" customHeight="1" x14ac:dyDescent="0.3">
      <c r="A8" s="872" t="s">
        <v>8041</v>
      </c>
      <c r="B8" s="852" t="s">
        <v>8042</v>
      </c>
      <c r="C8" s="908"/>
      <c r="D8" s="896"/>
      <c r="E8" s="854">
        <v>150</v>
      </c>
      <c r="F8" s="855"/>
      <c r="G8" s="856">
        <v>44564</v>
      </c>
      <c r="H8" s="857" t="s">
        <v>8043</v>
      </c>
      <c r="I8" s="858" t="s">
        <v>7791</v>
      </c>
      <c r="J8" s="858" t="s">
        <v>8044</v>
      </c>
      <c r="K8" s="858" t="s">
        <v>7793</v>
      </c>
      <c r="L8" s="868" t="s">
        <v>7657</v>
      </c>
      <c r="M8" s="858" t="s">
        <v>8032</v>
      </c>
    </row>
    <row r="9" spans="1:13" s="259" customFormat="1" ht="15.75" customHeight="1" x14ac:dyDescent="0.3">
      <c r="A9" s="849" t="s">
        <v>8045</v>
      </c>
      <c r="B9" s="826" t="s">
        <v>8046</v>
      </c>
      <c r="C9" s="850"/>
      <c r="D9" s="835"/>
      <c r="E9" s="850">
        <v>40</v>
      </c>
      <c r="F9" s="827"/>
      <c r="G9" s="828">
        <v>44573</v>
      </c>
      <c r="H9" s="833" t="s">
        <v>7653</v>
      </c>
      <c r="I9" s="829" t="s">
        <v>7654</v>
      </c>
      <c r="J9" s="829" t="s">
        <v>7655</v>
      </c>
      <c r="K9" s="829" t="s">
        <v>7656</v>
      </c>
      <c r="L9" s="841" t="s">
        <v>7657</v>
      </c>
      <c r="M9" s="829" t="s">
        <v>7658</v>
      </c>
    </row>
    <row r="10" spans="1:13" s="259" customFormat="1" ht="15.75" customHeight="1" x14ac:dyDescent="0.3">
      <c r="A10" s="872" t="s">
        <v>8047</v>
      </c>
      <c r="B10" s="852" t="s">
        <v>8048</v>
      </c>
      <c r="C10" s="862">
        <v>370</v>
      </c>
      <c r="D10" s="854"/>
      <c r="E10" s="862"/>
      <c r="F10" s="855"/>
      <c r="G10" s="856">
        <v>44578</v>
      </c>
      <c r="H10" s="857" t="s">
        <v>7759</v>
      </c>
      <c r="I10" s="858" t="s">
        <v>7760</v>
      </c>
      <c r="J10" s="858" t="s">
        <v>7761</v>
      </c>
      <c r="K10" s="858" t="s">
        <v>7810</v>
      </c>
      <c r="L10" s="868" t="s">
        <v>7657</v>
      </c>
      <c r="M10" s="858" t="s">
        <v>7658</v>
      </c>
    </row>
    <row r="11" spans="1:13" s="259" customFormat="1" ht="15.75" customHeight="1" x14ac:dyDescent="0.25">
      <c r="A11" s="825" t="s">
        <v>8049</v>
      </c>
      <c r="B11" s="826" t="s">
        <v>6338</v>
      </c>
      <c r="C11" s="835">
        <v>70</v>
      </c>
      <c r="D11" s="835">
        <v>84</v>
      </c>
      <c r="E11" s="835"/>
      <c r="F11" s="827"/>
      <c r="G11" s="828">
        <v>44579</v>
      </c>
      <c r="H11" s="829" t="s">
        <v>7753</v>
      </c>
      <c r="I11" s="829" t="s">
        <v>7754</v>
      </c>
      <c r="J11" s="829" t="s">
        <v>7755</v>
      </c>
      <c r="K11" s="829" t="s">
        <v>7974</v>
      </c>
      <c r="L11" s="844" t="s">
        <v>7703</v>
      </c>
      <c r="M11" s="844" t="s">
        <v>7704</v>
      </c>
    </row>
    <row r="12" spans="1:13" s="259" customFormat="1" ht="15.75" customHeight="1" x14ac:dyDescent="0.25">
      <c r="A12" s="871" t="s">
        <v>8050</v>
      </c>
      <c r="B12" s="852" t="s">
        <v>2575</v>
      </c>
      <c r="C12" s="854">
        <v>489.83</v>
      </c>
      <c r="D12" s="854">
        <v>587.79999999999995</v>
      </c>
      <c r="E12" s="854"/>
      <c r="F12" s="855"/>
      <c r="G12" s="856">
        <v>44579</v>
      </c>
      <c r="H12" s="857" t="s">
        <v>8051</v>
      </c>
      <c r="I12" s="858" t="s">
        <v>8052</v>
      </c>
      <c r="J12" s="858" t="s">
        <v>8053</v>
      </c>
      <c r="K12" s="858" t="s">
        <v>8054</v>
      </c>
      <c r="L12" s="867" t="s">
        <v>7703</v>
      </c>
      <c r="M12" s="867" t="s">
        <v>7704</v>
      </c>
    </row>
    <row r="13" spans="1:13" s="259" customFormat="1" ht="15.75" customHeight="1" x14ac:dyDescent="0.3">
      <c r="A13" s="849" t="s">
        <v>8055</v>
      </c>
      <c r="B13" s="826" t="s">
        <v>8056</v>
      </c>
      <c r="C13" s="850"/>
      <c r="D13" s="835">
        <v>3408</v>
      </c>
      <c r="E13" s="835"/>
      <c r="F13" s="827" t="s">
        <v>8057</v>
      </c>
      <c r="G13" s="828" t="s">
        <v>8058</v>
      </c>
      <c r="H13" s="829" t="s">
        <v>1493</v>
      </c>
      <c r="I13" s="829" t="s">
        <v>7713</v>
      </c>
      <c r="J13" s="829" t="s">
        <v>7714</v>
      </c>
      <c r="K13" s="829" t="s">
        <v>7715</v>
      </c>
      <c r="L13" s="844" t="s">
        <v>18</v>
      </c>
      <c r="M13" s="844" t="s">
        <v>7716</v>
      </c>
    </row>
    <row r="14" spans="1:13" s="259" customFormat="1" ht="15.75" customHeight="1" x14ac:dyDescent="0.3">
      <c r="A14" s="872" t="s">
        <v>8059</v>
      </c>
      <c r="B14" s="852" t="s">
        <v>8060</v>
      </c>
      <c r="C14" s="862"/>
      <c r="D14" s="854"/>
      <c r="E14" s="862">
        <v>1602</v>
      </c>
      <c r="F14" s="855"/>
      <c r="G14" s="856" t="s">
        <v>8061</v>
      </c>
      <c r="H14" s="857" t="s">
        <v>7759</v>
      </c>
      <c r="I14" s="858" t="s">
        <v>7760</v>
      </c>
      <c r="J14" s="858" t="s">
        <v>7761</v>
      </c>
      <c r="K14" s="858" t="s">
        <v>7810</v>
      </c>
      <c r="L14" s="868" t="s">
        <v>7657</v>
      </c>
      <c r="M14" s="858" t="s">
        <v>8032</v>
      </c>
    </row>
    <row r="15" spans="1:13" s="259" customFormat="1" ht="15.75" customHeight="1" x14ac:dyDescent="0.3">
      <c r="A15" s="849" t="s">
        <v>8062</v>
      </c>
      <c r="B15" s="826" t="s">
        <v>6459</v>
      </c>
      <c r="C15" s="850">
        <v>925</v>
      </c>
      <c r="D15" s="835"/>
      <c r="E15" s="850"/>
      <c r="F15" s="827"/>
      <c r="G15" s="828" t="s">
        <v>8063</v>
      </c>
      <c r="H15" s="833" t="s">
        <v>7981</v>
      </c>
      <c r="I15" s="829" t="s">
        <v>7982</v>
      </c>
      <c r="J15" s="829" t="s">
        <v>7983</v>
      </c>
      <c r="K15" s="829" t="s">
        <v>7984</v>
      </c>
      <c r="L15" s="841" t="s">
        <v>7657</v>
      </c>
      <c r="M15" s="829" t="s">
        <v>8032</v>
      </c>
    </row>
    <row r="16" spans="1:13" s="259" customFormat="1" ht="15.75" customHeight="1" x14ac:dyDescent="0.3">
      <c r="A16" s="872" t="s">
        <v>8064</v>
      </c>
      <c r="B16" s="852" t="s">
        <v>8065</v>
      </c>
      <c r="C16" s="862">
        <v>987.51</v>
      </c>
      <c r="D16" s="854"/>
      <c r="E16" s="862"/>
      <c r="F16" s="855"/>
      <c r="G16" s="856" t="s">
        <v>8063</v>
      </c>
      <c r="H16" s="857" t="s">
        <v>7759</v>
      </c>
      <c r="I16" s="858" t="s">
        <v>7760</v>
      </c>
      <c r="J16" s="858" t="s">
        <v>7761</v>
      </c>
      <c r="K16" s="858" t="s">
        <v>7810</v>
      </c>
      <c r="L16" s="868" t="s">
        <v>7657</v>
      </c>
      <c r="M16" s="858" t="s">
        <v>8032</v>
      </c>
    </row>
    <row r="17" spans="1:13" s="259" customFormat="1" ht="15.75" customHeight="1" x14ac:dyDescent="0.3">
      <c r="A17" s="849" t="s">
        <v>8066</v>
      </c>
      <c r="B17" s="826" t="s">
        <v>8067</v>
      </c>
      <c r="C17" s="850"/>
      <c r="D17" s="835">
        <v>573.6</v>
      </c>
      <c r="E17" s="835"/>
      <c r="F17" s="827"/>
      <c r="G17" s="828" t="s">
        <v>8063</v>
      </c>
      <c r="H17" s="829" t="s">
        <v>3617</v>
      </c>
      <c r="I17" s="829" t="s">
        <v>8068</v>
      </c>
      <c r="J17" s="829" t="s">
        <v>8069</v>
      </c>
      <c r="K17" s="829" t="s">
        <v>8070</v>
      </c>
      <c r="L17" s="844" t="s">
        <v>18</v>
      </c>
      <c r="M17" s="844" t="s">
        <v>7716</v>
      </c>
    </row>
    <row r="18" spans="1:13" s="259" customFormat="1" ht="15.75" customHeight="1" x14ac:dyDescent="0.3">
      <c r="A18" s="872" t="s">
        <v>8071</v>
      </c>
      <c r="B18" s="852" t="s">
        <v>8072</v>
      </c>
      <c r="C18" s="908"/>
      <c r="D18" s="896"/>
      <c r="E18" s="862">
        <v>360</v>
      </c>
      <c r="F18" s="855"/>
      <c r="G18" s="856" t="s">
        <v>8073</v>
      </c>
      <c r="H18" s="857" t="s">
        <v>7892</v>
      </c>
      <c r="I18" s="858" t="s">
        <v>7893</v>
      </c>
      <c r="J18" s="858" t="s">
        <v>7894</v>
      </c>
      <c r="K18" s="858" t="s">
        <v>7895</v>
      </c>
      <c r="L18" s="868" t="s">
        <v>7657</v>
      </c>
      <c r="M18" s="858" t="s">
        <v>7658</v>
      </c>
    </row>
    <row r="19" spans="1:13" s="259" customFormat="1" ht="15.75" customHeight="1" x14ac:dyDescent="0.25">
      <c r="A19" s="912"/>
      <c r="B19" s="912"/>
      <c r="C19" s="913"/>
      <c r="D19" s="914"/>
      <c r="E19" s="914"/>
      <c r="F19" s="912"/>
      <c r="G19" s="943"/>
      <c r="H19" s="915"/>
      <c r="I19" s="915"/>
      <c r="J19" s="915"/>
      <c r="K19" s="916"/>
      <c r="L19" s="915"/>
      <c r="M19" s="915"/>
    </row>
    <row r="20" spans="1:13" ht="15.75" x14ac:dyDescent="0.25">
      <c r="A20" s="1316" t="s">
        <v>8004</v>
      </c>
      <c r="B20" s="1317"/>
      <c r="C20" s="1317"/>
      <c r="D20" s="1317"/>
      <c r="E20" s="1317"/>
      <c r="F20" s="1317"/>
      <c r="G20" s="1317"/>
      <c r="H20" s="1317"/>
      <c r="I20" s="1317"/>
      <c r="J20" s="1317"/>
      <c r="K20" s="1317"/>
      <c r="L20" s="1317"/>
      <c r="M20" s="1318"/>
    </row>
    <row r="21" spans="1:13" s="516" customFormat="1" ht="16.5" x14ac:dyDescent="0.3">
      <c r="A21" s="849" t="s">
        <v>8074</v>
      </c>
      <c r="B21" s="826" t="s">
        <v>6459</v>
      </c>
      <c r="C21" s="850">
        <v>494</v>
      </c>
      <c r="D21" s="835"/>
      <c r="E21" s="850"/>
      <c r="F21" s="827"/>
      <c r="G21" s="828" t="s">
        <v>8075</v>
      </c>
      <c r="H21" s="833" t="s">
        <v>7981</v>
      </c>
      <c r="I21" s="829" t="s">
        <v>7982</v>
      </c>
      <c r="J21" s="829" t="s">
        <v>7983</v>
      </c>
      <c r="K21" s="829" t="s">
        <v>7984</v>
      </c>
      <c r="L21" s="841" t="s">
        <v>7657</v>
      </c>
      <c r="M21" s="829" t="s">
        <v>7658</v>
      </c>
    </row>
    <row r="22" spans="1:13" s="516" customFormat="1" ht="16.5" x14ac:dyDescent="0.3">
      <c r="A22" s="872" t="s">
        <v>8076</v>
      </c>
      <c r="B22" s="852" t="s">
        <v>8077</v>
      </c>
      <c r="C22" s="862"/>
      <c r="D22" s="854"/>
      <c r="E22" s="862">
        <v>696</v>
      </c>
      <c r="F22" s="855"/>
      <c r="G22" s="856" t="s">
        <v>8078</v>
      </c>
      <c r="H22" s="857" t="s">
        <v>2468</v>
      </c>
      <c r="I22" s="858" t="s">
        <v>8079</v>
      </c>
      <c r="J22" s="858" t="s">
        <v>8080</v>
      </c>
      <c r="K22" s="858" t="s">
        <v>8081</v>
      </c>
      <c r="L22" s="868" t="s">
        <v>7695</v>
      </c>
      <c r="M22" s="858" t="s">
        <v>7907</v>
      </c>
    </row>
    <row r="23" spans="1:13" s="516" customFormat="1" ht="16.5" x14ac:dyDescent="0.25">
      <c r="A23" s="832" t="s">
        <v>8082</v>
      </c>
      <c r="B23" s="826" t="s">
        <v>8083</v>
      </c>
      <c r="C23" s="850"/>
      <c r="D23" s="835">
        <v>2880</v>
      </c>
      <c r="E23" s="835"/>
      <c r="F23" s="847"/>
      <c r="G23" s="828">
        <v>44594</v>
      </c>
      <c r="H23" s="833" t="s">
        <v>1493</v>
      </c>
      <c r="I23" s="829" t="s">
        <v>7713</v>
      </c>
      <c r="J23" s="829" t="s">
        <v>7714</v>
      </c>
      <c r="K23" s="829" t="s">
        <v>7715</v>
      </c>
      <c r="L23" s="844" t="s">
        <v>18</v>
      </c>
      <c r="M23" s="844" t="s">
        <v>7716</v>
      </c>
    </row>
    <row r="24" spans="1:13" s="516" customFormat="1" ht="16.5" x14ac:dyDescent="0.25">
      <c r="A24" s="851" t="s">
        <v>8084</v>
      </c>
      <c r="B24" s="852" t="s">
        <v>8085</v>
      </c>
      <c r="C24" s="862"/>
      <c r="D24" s="854">
        <v>11928</v>
      </c>
      <c r="E24" s="854"/>
      <c r="F24" s="855"/>
      <c r="G24" s="856">
        <v>44594</v>
      </c>
      <c r="H24" s="857" t="s">
        <v>1493</v>
      </c>
      <c r="I24" s="858" t="s">
        <v>7713</v>
      </c>
      <c r="J24" s="858" t="s">
        <v>7714</v>
      </c>
      <c r="K24" s="858" t="s">
        <v>7715</v>
      </c>
      <c r="L24" s="867" t="s">
        <v>18</v>
      </c>
      <c r="M24" s="867" t="s">
        <v>7716</v>
      </c>
    </row>
    <row r="25" spans="1:13" s="516" customFormat="1" ht="16.5" x14ac:dyDescent="0.3">
      <c r="A25" s="849" t="s">
        <v>8086</v>
      </c>
      <c r="B25" s="826" t="s">
        <v>8087</v>
      </c>
      <c r="C25" s="850">
        <v>2520</v>
      </c>
      <c r="D25" s="835"/>
      <c r="E25" s="850"/>
      <c r="F25" s="827"/>
      <c r="G25" s="828" t="s">
        <v>8088</v>
      </c>
      <c r="H25" s="833" t="s">
        <v>1192</v>
      </c>
      <c r="I25" s="829" t="s">
        <v>7797</v>
      </c>
      <c r="J25" s="829" t="s">
        <v>7983</v>
      </c>
      <c r="K25" s="829" t="s">
        <v>7799</v>
      </c>
      <c r="L25" s="841" t="s">
        <v>7657</v>
      </c>
      <c r="M25" s="829" t="s">
        <v>7658</v>
      </c>
    </row>
    <row r="26" spans="1:13" s="516" customFormat="1" ht="16.5" x14ac:dyDescent="0.3">
      <c r="A26" s="872" t="s">
        <v>8089</v>
      </c>
      <c r="B26" s="852" t="s">
        <v>2048</v>
      </c>
      <c r="C26" s="862">
        <v>82.07</v>
      </c>
      <c r="D26" s="854"/>
      <c r="E26" s="862"/>
      <c r="F26" s="855"/>
      <c r="G26" s="856" t="s">
        <v>8088</v>
      </c>
      <c r="H26" s="857" t="s">
        <v>8090</v>
      </c>
      <c r="I26" s="858" t="s">
        <v>8091</v>
      </c>
      <c r="J26" s="858" t="s">
        <v>8092</v>
      </c>
      <c r="K26" s="858" t="s">
        <v>8093</v>
      </c>
      <c r="L26" s="868" t="s">
        <v>7202</v>
      </c>
      <c r="M26" s="858" t="s">
        <v>8094</v>
      </c>
    </row>
    <row r="27" spans="1:13" s="516" customFormat="1" ht="16.5" x14ac:dyDescent="0.25">
      <c r="A27" s="825" t="s">
        <v>8095</v>
      </c>
      <c r="B27" s="826" t="s">
        <v>2995</v>
      </c>
      <c r="C27" s="835">
        <v>63.45</v>
      </c>
      <c r="D27" s="835">
        <v>76.14</v>
      </c>
      <c r="E27" s="835"/>
      <c r="F27" s="827"/>
      <c r="G27" s="828">
        <v>44596</v>
      </c>
      <c r="H27" s="829" t="s">
        <v>7707</v>
      </c>
      <c r="I27" s="829" t="s">
        <v>7708</v>
      </c>
      <c r="J27" s="829" t="s">
        <v>8096</v>
      </c>
      <c r="K27" s="829" t="s">
        <v>8097</v>
      </c>
      <c r="L27" s="844" t="s">
        <v>7703</v>
      </c>
      <c r="M27" s="844" t="s">
        <v>7704</v>
      </c>
    </row>
    <row r="28" spans="1:13" s="516" customFormat="1" ht="16.5" x14ac:dyDescent="0.25">
      <c r="A28" s="871" t="s">
        <v>8098</v>
      </c>
      <c r="B28" s="852" t="s">
        <v>2995</v>
      </c>
      <c r="C28" s="854"/>
      <c r="D28" s="854"/>
      <c r="E28" s="854">
        <v>163.95</v>
      </c>
      <c r="F28" s="855"/>
      <c r="G28" s="856">
        <v>44599</v>
      </c>
      <c r="H28" s="857" t="s">
        <v>8099</v>
      </c>
      <c r="I28" s="858" t="s">
        <v>8100</v>
      </c>
      <c r="J28" s="858" t="s">
        <v>7766</v>
      </c>
      <c r="K28" s="858" t="s">
        <v>8101</v>
      </c>
      <c r="L28" s="867" t="s">
        <v>7703</v>
      </c>
      <c r="M28" s="867" t="s">
        <v>7704</v>
      </c>
    </row>
    <row r="29" spans="1:13" s="516" customFormat="1" ht="16.5" x14ac:dyDescent="0.25">
      <c r="A29" s="832" t="s">
        <v>8102</v>
      </c>
      <c r="B29" s="826" t="s">
        <v>2995</v>
      </c>
      <c r="C29" s="835">
        <v>42.07</v>
      </c>
      <c r="D29" s="835">
        <v>50.48</v>
      </c>
      <c r="E29" s="835"/>
      <c r="F29" s="827"/>
      <c r="G29" s="828">
        <v>44599</v>
      </c>
      <c r="H29" s="833" t="s">
        <v>8103</v>
      </c>
      <c r="I29" s="829" t="s">
        <v>8104</v>
      </c>
      <c r="J29" s="829" t="s">
        <v>8105</v>
      </c>
      <c r="K29" s="829" t="s">
        <v>8106</v>
      </c>
      <c r="L29" s="844" t="s">
        <v>7703</v>
      </c>
      <c r="M29" s="844" t="s">
        <v>7704</v>
      </c>
    </row>
    <row r="30" spans="1:13" s="516" customFormat="1" ht="16.5" x14ac:dyDescent="0.25">
      <c r="A30" s="851" t="s">
        <v>8107</v>
      </c>
      <c r="B30" s="852" t="s">
        <v>2605</v>
      </c>
      <c r="C30" s="854">
        <v>455</v>
      </c>
      <c r="D30" s="854">
        <v>546</v>
      </c>
      <c r="E30" s="854"/>
      <c r="F30" s="855"/>
      <c r="G30" s="856">
        <v>44599</v>
      </c>
      <c r="H30" s="857" t="s">
        <v>8108</v>
      </c>
      <c r="I30" s="858" t="s">
        <v>8109</v>
      </c>
      <c r="J30" s="858" t="s">
        <v>8110</v>
      </c>
      <c r="K30" s="858" t="s">
        <v>8111</v>
      </c>
      <c r="L30" s="867" t="s">
        <v>7703</v>
      </c>
      <c r="M30" s="867" t="s">
        <v>7704</v>
      </c>
    </row>
    <row r="31" spans="1:13" s="516" customFormat="1" ht="16.5" x14ac:dyDescent="0.25">
      <c r="A31" s="832" t="s">
        <v>8112</v>
      </c>
      <c r="B31" s="826" t="s">
        <v>6338</v>
      </c>
      <c r="C31" s="835">
        <v>70</v>
      </c>
      <c r="D31" s="835">
        <v>84</v>
      </c>
      <c r="E31" s="835"/>
      <c r="F31" s="827"/>
      <c r="G31" s="828" t="s">
        <v>8113</v>
      </c>
      <c r="H31" s="833" t="s">
        <v>7753</v>
      </c>
      <c r="I31" s="829" t="s">
        <v>7754</v>
      </c>
      <c r="J31" s="829" t="s">
        <v>7755</v>
      </c>
      <c r="K31" s="829" t="s">
        <v>7974</v>
      </c>
      <c r="L31" s="844" t="s">
        <v>7703</v>
      </c>
      <c r="M31" s="844" t="s">
        <v>7704</v>
      </c>
    </row>
    <row r="32" spans="1:13" s="516" customFormat="1" ht="16.5" x14ac:dyDescent="0.25">
      <c r="A32" s="861" t="s">
        <v>8114</v>
      </c>
      <c r="B32" s="852" t="s">
        <v>2995</v>
      </c>
      <c r="C32" s="854">
        <v>362.27</v>
      </c>
      <c r="D32" s="854">
        <v>434.72</v>
      </c>
      <c r="E32" s="854"/>
      <c r="F32" s="855"/>
      <c r="G32" s="856" t="s">
        <v>8113</v>
      </c>
      <c r="H32" s="857" t="s">
        <v>8115</v>
      </c>
      <c r="I32" s="858" t="s">
        <v>8116</v>
      </c>
      <c r="J32" s="858" t="s">
        <v>8117</v>
      </c>
      <c r="K32" s="858" t="s">
        <v>8118</v>
      </c>
      <c r="L32" s="867" t="s">
        <v>7703</v>
      </c>
      <c r="M32" s="867" t="s">
        <v>7704</v>
      </c>
    </row>
    <row r="33" spans="1:13" s="516" customFormat="1" ht="16.5" x14ac:dyDescent="0.3">
      <c r="A33" s="832" t="s">
        <v>8119</v>
      </c>
      <c r="B33" s="919" t="s">
        <v>8120</v>
      </c>
      <c r="C33" s="923"/>
      <c r="D33" s="924"/>
      <c r="E33" s="924">
        <v>349.2</v>
      </c>
      <c r="F33" s="920"/>
      <c r="G33" s="921">
        <v>44607</v>
      </c>
      <c r="H33" s="919" t="s">
        <v>8121</v>
      </c>
      <c r="I33" s="920" t="s">
        <v>7676</v>
      </c>
      <c r="J33" s="920" t="s">
        <v>7677</v>
      </c>
      <c r="K33" s="922" t="s">
        <v>7678</v>
      </c>
      <c r="L33" s="920" t="s">
        <v>7202</v>
      </c>
      <c r="M33" s="920" t="s">
        <v>8094</v>
      </c>
    </row>
    <row r="34" spans="1:13" s="516" customFormat="1" ht="16.5" x14ac:dyDescent="0.25">
      <c r="A34" s="861" t="s">
        <v>8122</v>
      </c>
      <c r="B34" s="863" t="s">
        <v>8123</v>
      </c>
      <c r="C34" s="862"/>
      <c r="D34" s="854">
        <v>2640</v>
      </c>
      <c r="E34" s="854"/>
      <c r="F34" s="855"/>
      <c r="G34" s="856" t="s">
        <v>8113</v>
      </c>
      <c r="H34" s="857" t="s">
        <v>1493</v>
      </c>
      <c r="I34" s="858" t="s">
        <v>7713</v>
      </c>
      <c r="J34" s="858" t="s">
        <v>7714</v>
      </c>
      <c r="K34" s="858" t="s">
        <v>7715</v>
      </c>
      <c r="L34" s="867" t="s">
        <v>18</v>
      </c>
      <c r="M34" s="867" t="s">
        <v>7716</v>
      </c>
    </row>
    <row r="35" spans="1:13" s="516" customFormat="1" ht="16.5" x14ac:dyDescent="0.25">
      <c r="A35" s="832" t="s">
        <v>8124</v>
      </c>
      <c r="B35" s="840" t="s">
        <v>8125</v>
      </c>
      <c r="C35" s="850"/>
      <c r="D35" s="835">
        <v>41568</v>
      </c>
      <c r="E35" s="835"/>
      <c r="F35" s="827"/>
      <c r="G35" s="828" t="s">
        <v>8126</v>
      </c>
      <c r="H35" s="833" t="s">
        <v>1493</v>
      </c>
      <c r="I35" s="829" t="s">
        <v>7713</v>
      </c>
      <c r="J35" s="829" t="s">
        <v>7714</v>
      </c>
      <c r="K35" s="829" t="s">
        <v>7715</v>
      </c>
      <c r="L35" s="844" t="s">
        <v>18</v>
      </c>
      <c r="M35" s="844" t="s">
        <v>7716</v>
      </c>
    </row>
    <row r="36" spans="1:13" s="516" customFormat="1" ht="16.5" x14ac:dyDescent="0.25">
      <c r="A36" s="918" t="s">
        <v>8127</v>
      </c>
      <c r="B36" s="863" t="s">
        <v>8128</v>
      </c>
      <c r="C36" s="862">
        <v>1715</v>
      </c>
      <c r="D36" s="854"/>
      <c r="E36" s="854"/>
      <c r="F36" s="855"/>
      <c r="G36" s="856" t="s">
        <v>8126</v>
      </c>
      <c r="H36" s="857" t="s">
        <v>346</v>
      </c>
      <c r="I36" s="858" t="s">
        <v>7821</v>
      </c>
      <c r="J36" s="858" t="s">
        <v>7992</v>
      </c>
      <c r="K36" s="858" t="s">
        <v>7823</v>
      </c>
      <c r="L36" s="868" t="s">
        <v>1687</v>
      </c>
      <c r="M36" s="858" t="s">
        <v>7728</v>
      </c>
    </row>
    <row r="37" spans="1:13" s="516" customFormat="1" ht="16.5" x14ac:dyDescent="0.25">
      <c r="A37" s="825" t="s">
        <v>8129</v>
      </c>
      <c r="B37" s="840" t="s">
        <v>8130</v>
      </c>
      <c r="C37" s="835"/>
      <c r="D37" s="835"/>
      <c r="E37" s="850">
        <v>150</v>
      </c>
      <c r="F37" s="827"/>
      <c r="G37" s="828">
        <v>44601</v>
      </c>
      <c r="H37" s="829" t="s">
        <v>8131</v>
      </c>
      <c r="I37" s="917" t="s">
        <v>8132</v>
      </c>
      <c r="J37" s="917" t="s">
        <v>8133</v>
      </c>
      <c r="K37" s="829" t="s">
        <v>8134</v>
      </c>
      <c r="L37" s="829" t="s">
        <v>7934</v>
      </c>
      <c r="M37" s="829" t="s">
        <v>7935</v>
      </c>
    </row>
    <row r="38" spans="1:13" s="516" customFormat="1" ht="16.5" x14ac:dyDescent="0.3">
      <c r="A38" s="872" t="s">
        <v>8135</v>
      </c>
      <c r="B38" s="852" t="s">
        <v>8136</v>
      </c>
      <c r="C38" s="862"/>
      <c r="D38" s="854"/>
      <c r="E38" s="862">
        <v>1600</v>
      </c>
      <c r="F38" s="855"/>
      <c r="G38" s="856" t="s">
        <v>8137</v>
      </c>
      <c r="H38" s="857" t="s">
        <v>8138</v>
      </c>
      <c r="I38" s="858" t="s">
        <v>8139</v>
      </c>
      <c r="J38" s="858" t="s">
        <v>8140</v>
      </c>
      <c r="K38" s="858" t="s">
        <v>8141</v>
      </c>
      <c r="L38" s="868" t="s">
        <v>7202</v>
      </c>
      <c r="M38" s="858" t="s">
        <v>8094</v>
      </c>
    </row>
    <row r="39" spans="1:13" s="516" customFormat="1" ht="16.5" x14ac:dyDescent="0.3">
      <c r="A39" s="849" t="s">
        <v>8142</v>
      </c>
      <c r="B39" s="826" t="s">
        <v>8143</v>
      </c>
      <c r="C39" s="850">
        <v>150</v>
      </c>
      <c r="D39" s="835"/>
      <c r="E39" s="850"/>
      <c r="F39" s="827"/>
      <c r="G39" s="828" t="s">
        <v>8144</v>
      </c>
      <c r="H39" s="833" t="s">
        <v>8145</v>
      </c>
      <c r="I39" s="917" t="s">
        <v>8146</v>
      </c>
      <c r="J39" s="917" t="s">
        <v>8147</v>
      </c>
      <c r="K39" s="829" t="s">
        <v>8148</v>
      </c>
      <c r="L39" s="841" t="s">
        <v>7202</v>
      </c>
      <c r="M39" s="829" t="s">
        <v>8094</v>
      </c>
    </row>
    <row r="40" spans="1:13" s="516" customFormat="1" ht="16.5" x14ac:dyDescent="0.25">
      <c r="A40" s="869" t="s">
        <v>8149</v>
      </c>
      <c r="B40" s="852" t="s">
        <v>8150</v>
      </c>
      <c r="C40" s="854"/>
      <c r="D40" s="854">
        <v>174.96</v>
      </c>
      <c r="E40" s="854"/>
      <c r="F40" s="855"/>
      <c r="G40" s="856">
        <v>44613</v>
      </c>
      <c r="H40" s="858" t="s">
        <v>301</v>
      </c>
      <c r="I40" s="858" t="s">
        <v>8151</v>
      </c>
      <c r="J40" s="858" t="s">
        <v>8152</v>
      </c>
      <c r="K40" s="858" t="s">
        <v>8153</v>
      </c>
      <c r="L40" s="867" t="s">
        <v>18</v>
      </c>
      <c r="M40" s="867" t="s">
        <v>7716</v>
      </c>
    </row>
    <row r="41" spans="1:13" s="516" customFormat="1" ht="16.5" x14ac:dyDescent="0.25">
      <c r="A41" s="845" t="s">
        <v>8154</v>
      </c>
      <c r="B41" s="826" t="s">
        <v>8155</v>
      </c>
      <c r="C41" s="835"/>
      <c r="D41" s="835">
        <v>1128</v>
      </c>
      <c r="E41" s="835"/>
      <c r="F41" s="827"/>
      <c r="G41" s="828">
        <v>44613</v>
      </c>
      <c r="H41" s="833" t="s">
        <v>301</v>
      </c>
      <c r="I41" s="829" t="s">
        <v>8151</v>
      </c>
      <c r="J41" s="829" t="s">
        <v>8152</v>
      </c>
      <c r="K41" s="829" t="s">
        <v>8153</v>
      </c>
      <c r="L41" s="844" t="s">
        <v>18</v>
      </c>
      <c r="M41" s="844" t="s">
        <v>7716</v>
      </c>
    </row>
    <row r="42" spans="1:13" s="516" customFormat="1" ht="16.5" x14ac:dyDescent="0.25">
      <c r="A42" s="869" t="s">
        <v>8156</v>
      </c>
      <c r="B42" s="852" t="s">
        <v>8157</v>
      </c>
      <c r="C42" s="854"/>
      <c r="D42" s="854"/>
      <c r="E42" s="854">
        <v>350</v>
      </c>
      <c r="F42" s="855"/>
      <c r="G42" s="856">
        <v>44620</v>
      </c>
      <c r="H42" s="858" t="s">
        <v>8158</v>
      </c>
      <c r="I42" s="858" t="s">
        <v>8159</v>
      </c>
      <c r="J42" s="884" t="s">
        <v>7761</v>
      </c>
      <c r="K42" s="858" t="s">
        <v>7933</v>
      </c>
      <c r="L42" s="867" t="s">
        <v>7934</v>
      </c>
      <c r="M42" s="867" t="s">
        <v>7935</v>
      </c>
    </row>
    <row r="43" spans="1:13" s="516" customFormat="1" ht="16.5" x14ac:dyDescent="0.3">
      <c r="A43" s="849" t="s">
        <v>8160</v>
      </c>
      <c r="B43" s="826" t="s">
        <v>8161</v>
      </c>
      <c r="C43" s="850"/>
      <c r="D43" s="835"/>
      <c r="E43" s="850">
        <v>750</v>
      </c>
      <c r="F43" s="827"/>
      <c r="G43" s="828" t="s">
        <v>8162</v>
      </c>
      <c r="H43" s="833" t="s">
        <v>7661</v>
      </c>
      <c r="I43" s="917" t="s">
        <v>7662</v>
      </c>
      <c r="J43" s="917" t="s">
        <v>7663</v>
      </c>
      <c r="K43" s="829" t="s">
        <v>7664</v>
      </c>
      <c r="L43" s="841" t="s">
        <v>7202</v>
      </c>
      <c r="M43" s="829" t="s">
        <v>8163</v>
      </c>
    </row>
    <row r="44" spans="1:13" s="516" customFormat="1" ht="16.5" x14ac:dyDescent="0.25">
      <c r="A44" s="869" t="s">
        <v>8164</v>
      </c>
      <c r="B44" s="852" t="s">
        <v>6338</v>
      </c>
      <c r="C44" s="854">
        <v>70</v>
      </c>
      <c r="D44" s="854">
        <v>84</v>
      </c>
      <c r="E44" s="854"/>
      <c r="F44" s="855"/>
      <c r="G44" s="856" t="s">
        <v>8165</v>
      </c>
      <c r="H44" s="857" t="s">
        <v>7753</v>
      </c>
      <c r="I44" s="858" t="s">
        <v>7754</v>
      </c>
      <c r="J44" s="858" t="s">
        <v>7755</v>
      </c>
      <c r="K44" s="858" t="s">
        <v>7974</v>
      </c>
      <c r="L44" s="867" t="s">
        <v>7703</v>
      </c>
      <c r="M44" s="867" t="s">
        <v>7704</v>
      </c>
    </row>
    <row r="45" spans="1:13" s="516" customFormat="1" x14ac:dyDescent="0.25">
      <c r="C45" s="925"/>
      <c r="D45" s="925"/>
      <c r="E45" s="925"/>
      <c r="G45" s="944"/>
    </row>
    <row r="46" spans="1:13" ht="15.75" x14ac:dyDescent="0.25">
      <c r="A46" s="1319" t="s">
        <v>8005</v>
      </c>
      <c r="B46" s="1320"/>
      <c r="C46" s="1320"/>
      <c r="D46" s="1320"/>
      <c r="E46" s="1320"/>
      <c r="F46" s="1320"/>
      <c r="G46" s="1320"/>
      <c r="H46" s="1320"/>
      <c r="I46" s="1320"/>
      <c r="J46" s="1320"/>
      <c r="K46" s="1320"/>
      <c r="L46" s="1320"/>
      <c r="M46" s="1321"/>
    </row>
    <row r="47" spans="1:13" s="259" customFormat="1" ht="16.5" x14ac:dyDescent="0.3">
      <c r="A47" s="849" t="s">
        <v>8166</v>
      </c>
      <c r="B47" s="826" t="s">
        <v>8167</v>
      </c>
      <c r="C47" s="850"/>
      <c r="D47" s="835"/>
      <c r="E47" s="850">
        <v>600</v>
      </c>
      <c r="F47" s="827"/>
      <c r="G47" s="828" t="s">
        <v>8168</v>
      </c>
      <c r="H47" s="833" t="s">
        <v>8169</v>
      </c>
      <c r="I47" s="917" t="s">
        <v>8170</v>
      </c>
      <c r="J47" s="917" t="s">
        <v>8171</v>
      </c>
      <c r="K47" s="829" t="s">
        <v>8172</v>
      </c>
      <c r="L47" s="841" t="s">
        <v>7202</v>
      </c>
      <c r="M47" s="829" t="s">
        <v>8094</v>
      </c>
    </row>
    <row r="48" spans="1:13" ht="16.5" x14ac:dyDescent="0.3">
      <c r="A48" s="872" t="s">
        <v>8173</v>
      </c>
      <c r="B48" s="852" t="s">
        <v>8174</v>
      </c>
      <c r="C48" s="862">
        <v>140.5</v>
      </c>
      <c r="D48" s="854"/>
      <c r="E48" s="862"/>
      <c r="F48" s="855"/>
      <c r="G48" s="856" t="s">
        <v>8175</v>
      </c>
      <c r="H48" s="857" t="s">
        <v>8176</v>
      </c>
      <c r="I48" s="884" t="s">
        <v>8177</v>
      </c>
      <c r="J48" s="884" t="s">
        <v>8178</v>
      </c>
      <c r="K48" s="858" t="s">
        <v>8179</v>
      </c>
      <c r="L48" s="868" t="s">
        <v>7202</v>
      </c>
      <c r="M48" s="858" t="s">
        <v>8094</v>
      </c>
    </row>
    <row r="49" spans="1:13" s="259" customFormat="1" ht="16.5" x14ac:dyDescent="0.3">
      <c r="A49" s="849" t="s">
        <v>8180</v>
      </c>
      <c r="B49" s="826" t="s">
        <v>8181</v>
      </c>
      <c r="C49" s="835"/>
      <c r="D49" s="835"/>
      <c r="E49" s="835">
        <v>40</v>
      </c>
      <c r="F49" s="827"/>
      <c r="G49" s="828" t="s">
        <v>8175</v>
      </c>
      <c r="H49" s="829" t="s">
        <v>7653</v>
      </c>
      <c r="I49" s="829" t="s">
        <v>7654</v>
      </c>
      <c r="J49" s="829" t="s">
        <v>8182</v>
      </c>
      <c r="K49" s="829" t="s">
        <v>7656</v>
      </c>
      <c r="L49" s="841" t="s">
        <v>7202</v>
      </c>
      <c r="M49" s="829" t="s">
        <v>8094</v>
      </c>
    </row>
    <row r="50" spans="1:13" ht="16.5" x14ac:dyDescent="0.3">
      <c r="A50" s="872" t="s">
        <v>8183</v>
      </c>
      <c r="B50" s="852" t="s">
        <v>8184</v>
      </c>
      <c r="C50" s="862">
        <v>400</v>
      </c>
      <c r="D50" s="854"/>
      <c r="E50" s="862"/>
      <c r="F50" s="855"/>
      <c r="G50" s="856" t="s">
        <v>8185</v>
      </c>
      <c r="H50" s="857" t="s">
        <v>8186</v>
      </c>
      <c r="I50" s="884" t="s">
        <v>8187</v>
      </c>
      <c r="J50" s="884" t="s">
        <v>8188</v>
      </c>
      <c r="K50" s="858" t="s">
        <v>8189</v>
      </c>
      <c r="L50" s="868" t="s">
        <v>7202</v>
      </c>
      <c r="M50" s="858" t="s">
        <v>8094</v>
      </c>
    </row>
    <row r="51" spans="1:13" s="259" customFormat="1" ht="16.5" x14ac:dyDescent="0.3">
      <c r="A51" s="849" t="s">
        <v>8190</v>
      </c>
      <c r="B51" s="826" t="s">
        <v>8191</v>
      </c>
      <c r="C51" s="850">
        <v>1374</v>
      </c>
      <c r="D51" s="835"/>
      <c r="E51" s="850"/>
      <c r="F51" s="827"/>
      <c r="G51" s="828" t="s">
        <v>8192</v>
      </c>
      <c r="H51" s="833" t="s">
        <v>8193</v>
      </c>
      <c r="I51" s="917" t="s">
        <v>7713</v>
      </c>
      <c r="J51" s="917" t="s">
        <v>8194</v>
      </c>
      <c r="K51" s="829" t="s">
        <v>7715</v>
      </c>
      <c r="L51" s="841" t="s">
        <v>7695</v>
      </c>
      <c r="M51" s="829" t="s">
        <v>7696</v>
      </c>
    </row>
    <row r="52" spans="1:13" ht="16.5" x14ac:dyDescent="0.3">
      <c r="A52" s="872" t="s">
        <v>8195</v>
      </c>
      <c r="B52" s="852" t="s">
        <v>8196</v>
      </c>
      <c r="C52" s="862">
        <v>170.7</v>
      </c>
      <c r="D52" s="854"/>
      <c r="E52" s="862"/>
      <c r="F52" s="855"/>
      <c r="G52" s="856" t="s">
        <v>8197</v>
      </c>
      <c r="H52" s="857" t="s">
        <v>7771</v>
      </c>
      <c r="I52" s="884" t="s">
        <v>7772</v>
      </c>
      <c r="J52" s="884" t="s">
        <v>8198</v>
      </c>
      <c r="K52" s="858" t="s">
        <v>7685</v>
      </c>
      <c r="L52" s="868" t="s">
        <v>7202</v>
      </c>
      <c r="M52" s="858" t="s">
        <v>8094</v>
      </c>
    </row>
    <row r="53" spans="1:13" s="259" customFormat="1" ht="16.5" x14ac:dyDescent="0.25">
      <c r="A53" s="825" t="s">
        <v>8199</v>
      </c>
      <c r="B53" s="826" t="s">
        <v>8200</v>
      </c>
      <c r="C53" s="835"/>
      <c r="D53" s="835"/>
      <c r="E53" s="835">
        <v>85</v>
      </c>
      <c r="F53" s="827"/>
      <c r="G53" s="828" t="s">
        <v>8201</v>
      </c>
      <c r="H53" s="833" t="s">
        <v>8202</v>
      </c>
      <c r="I53" s="829" t="s">
        <v>8203</v>
      </c>
      <c r="J53" s="829" t="s">
        <v>7906</v>
      </c>
      <c r="K53" s="829" t="s">
        <v>8204</v>
      </c>
      <c r="L53" s="844" t="s">
        <v>7703</v>
      </c>
      <c r="M53" s="844" t="s">
        <v>7704</v>
      </c>
    </row>
    <row r="54" spans="1:13" ht="16.5" x14ac:dyDescent="0.3">
      <c r="A54" s="872" t="s">
        <v>8205</v>
      </c>
      <c r="B54" s="852" t="s">
        <v>6935</v>
      </c>
      <c r="C54" s="894"/>
      <c r="D54" s="854">
        <v>960</v>
      </c>
      <c r="E54" s="854"/>
      <c r="F54" s="893"/>
      <c r="G54" s="856" t="s">
        <v>8206</v>
      </c>
      <c r="H54" s="857" t="s">
        <v>1493</v>
      </c>
      <c r="I54" s="858" t="s">
        <v>7713</v>
      </c>
      <c r="J54" s="858" t="s">
        <v>7714</v>
      </c>
      <c r="K54" s="858" t="s">
        <v>7715</v>
      </c>
      <c r="L54" s="867" t="s">
        <v>18</v>
      </c>
      <c r="M54" s="867" t="s">
        <v>7716</v>
      </c>
    </row>
    <row r="55" spans="1:13" s="259" customFormat="1" ht="16.5" x14ac:dyDescent="0.25">
      <c r="A55" s="825" t="s">
        <v>8207</v>
      </c>
      <c r="B55" s="826" t="s">
        <v>8208</v>
      </c>
      <c r="C55" s="835"/>
      <c r="D55" s="835">
        <v>96</v>
      </c>
      <c r="E55" s="926"/>
      <c r="F55" s="827"/>
      <c r="G55" s="828">
        <v>44629</v>
      </c>
      <c r="H55" s="840" t="s">
        <v>8209</v>
      </c>
      <c r="I55" s="829" t="s">
        <v>8210</v>
      </c>
      <c r="J55" s="829" t="s">
        <v>8211</v>
      </c>
      <c r="K55" s="829" t="s">
        <v>8212</v>
      </c>
      <c r="L55" s="829" t="s">
        <v>7934</v>
      </c>
      <c r="M55" s="829" t="s">
        <v>7935</v>
      </c>
    </row>
    <row r="56" spans="1:13" ht="16.5" x14ac:dyDescent="0.25">
      <c r="A56" s="861" t="s">
        <v>8213</v>
      </c>
      <c r="B56" s="852" t="s">
        <v>8214</v>
      </c>
      <c r="C56" s="854">
        <v>2116.29</v>
      </c>
      <c r="D56" s="854"/>
      <c r="E56" s="855"/>
      <c r="F56" s="855"/>
      <c r="G56" s="856">
        <v>44629</v>
      </c>
      <c r="H56" s="857" t="s">
        <v>1192</v>
      </c>
      <c r="I56" s="858" t="s">
        <v>7797</v>
      </c>
      <c r="J56" s="858" t="s">
        <v>7983</v>
      </c>
      <c r="K56" s="858" t="s">
        <v>7799</v>
      </c>
      <c r="L56" s="867" t="s">
        <v>7202</v>
      </c>
      <c r="M56" s="867" t="s">
        <v>8094</v>
      </c>
    </row>
    <row r="57" spans="1:13" s="259" customFormat="1" ht="16.5" x14ac:dyDescent="0.25">
      <c r="A57" s="832" t="s">
        <v>8215</v>
      </c>
      <c r="B57" s="826" t="s">
        <v>8216</v>
      </c>
      <c r="C57" s="835"/>
      <c r="D57" s="835">
        <v>146.4</v>
      </c>
      <c r="E57" s="827"/>
      <c r="F57" s="827"/>
      <c r="G57" s="828">
        <v>44635</v>
      </c>
      <c r="H57" s="833" t="s">
        <v>8217</v>
      </c>
      <c r="I57" s="829" t="s">
        <v>8218</v>
      </c>
      <c r="J57" s="829" t="s">
        <v>8219</v>
      </c>
      <c r="K57" s="829" t="s">
        <v>8220</v>
      </c>
      <c r="L57" s="844" t="s">
        <v>7202</v>
      </c>
      <c r="M57" s="844" t="s">
        <v>8094</v>
      </c>
    </row>
    <row r="58" spans="1:13" s="259" customFormat="1" ht="16.5" x14ac:dyDescent="0.25">
      <c r="A58" s="869" t="s">
        <v>8221</v>
      </c>
      <c r="B58" s="852" t="s">
        <v>8222</v>
      </c>
      <c r="C58" s="854">
        <v>58325.01</v>
      </c>
      <c r="D58" s="854"/>
      <c r="E58" s="855"/>
      <c r="F58" s="855"/>
      <c r="G58" s="856" t="s">
        <v>8223</v>
      </c>
      <c r="H58" s="857" t="s">
        <v>8224</v>
      </c>
      <c r="I58" s="858" t="s">
        <v>8225</v>
      </c>
      <c r="J58" s="858" t="s">
        <v>8226</v>
      </c>
      <c r="K58" s="858" t="s">
        <v>8227</v>
      </c>
      <c r="L58" s="867" t="s">
        <v>7202</v>
      </c>
      <c r="M58" s="867" t="s">
        <v>8163</v>
      </c>
    </row>
    <row r="59" spans="1:13" s="259" customFormat="1" ht="16.5" x14ac:dyDescent="0.25">
      <c r="A59" s="825" t="s">
        <v>8228</v>
      </c>
      <c r="B59" s="826" t="s">
        <v>5778</v>
      </c>
      <c r="C59" s="835">
        <v>2092.77</v>
      </c>
      <c r="D59" s="835"/>
      <c r="E59" s="827"/>
      <c r="F59" s="827"/>
      <c r="G59" s="828" t="s">
        <v>8229</v>
      </c>
      <c r="H59" s="833" t="s">
        <v>7699</v>
      </c>
      <c r="I59" s="829" t="s">
        <v>7700</v>
      </c>
      <c r="J59" s="829" t="s">
        <v>7701</v>
      </c>
      <c r="K59" s="829" t="s">
        <v>8230</v>
      </c>
      <c r="L59" s="844" t="s">
        <v>7703</v>
      </c>
      <c r="M59" s="844" t="s">
        <v>7704</v>
      </c>
    </row>
    <row r="60" spans="1:13" s="259" customFormat="1" ht="16.5" x14ac:dyDescent="0.25">
      <c r="A60" s="869" t="s">
        <v>8231</v>
      </c>
      <c r="B60" s="852" t="s">
        <v>8232</v>
      </c>
      <c r="C60" s="854"/>
      <c r="D60" s="854">
        <v>162</v>
      </c>
      <c r="E60" s="855"/>
      <c r="F60" s="855"/>
      <c r="G60" s="856" t="s">
        <v>8229</v>
      </c>
      <c r="H60" s="857" t="s">
        <v>8108</v>
      </c>
      <c r="I60" s="858" t="s">
        <v>8109</v>
      </c>
      <c r="J60" s="858" t="s">
        <v>8110</v>
      </c>
      <c r="K60" s="858" t="s">
        <v>8111</v>
      </c>
      <c r="L60" s="867" t="s">
        <v>7703</v>
      </c>
      <c r="M60" s="867" t="s">
        <v>7704</v>
      </c>
    </row>
    <row r="61" spans="1:13" s="259" customFormat="1" ht="16.5" x14ac:dyDescent="0.25">
      <c r="A61" s="825" t="s">
        <v>8233</v>
      </c>
      <c r="B61" s="826" t="s">
        <v>5778</v>
      </c>
      <c r="C61" s="835"/>
      <c r="D61" s="835">
        <v>27.72</v>
      </c>
      <c r="E61" s="827"/>
      <c r="F61" s="827"/>
      <c r="G61" s="828" t="s">
        <v>8234</v>
      </c>
      <c r="H61" s="833" t="s">
        <v>8108</v>
      </c>
      <c r="I61" s="829" t="s">
        <v>8109</v>
      </c>
      <c r="J61" s="829" t="s">
        <v>8110</v>
      </c>
      <c r="K61" s="829" t="s">
        <v>8111</v>
      </c>
      <c r="L61" s="844" t="s">
        <v>7703</v>
      </c>
      <c r="M61" s="844" t="s">
        <v>7704</v>
      </c>
    </row>
    <row r="62" spans="1:13" s="259" customFormat="1" ht="16.5" x14ac:dyDescent="0.25">
      <c r="A62" s="869" t="s">
        <v>8235</v>
      </c>
      <c r="B62" s="852" t="s">
        <v>8236</v>
      </c>
      <c r="C62" s="854"/>
      <c r="D62" s="854">
        <v>84</v>
      </c>
      <c r="E62" s="855"/>
      <c r="F62" s="855"/>
      <c r="G62" s="856" t="s">
        <v>8237</v>
      </c>
      <c r="H62" s="857" t="s">
        <v>7753</v>
      </c>
      <c r="I62" s="858" t="s">
        <v>7754</v>
      </c>
      <c r="J62" s="858" t="s">
        <v>7755</v>
      </c>
      <c r="K62" s="858" t="s">
        <v>7974</v>
      </c>
      <c r="L62" s="867" t="s">
        <v>7703</v>
      </c>
      <c r="M62" s="867" t="s">
        <v>7704</v>
      </c>
    </row>
    <row r="63" spans="1:13" s="259" customFormat="1" ht="16.5" x14ac:dyDescent="0.25">
      <c r="A63" s="832" t="s">
        <v>8238</v>
      </c>
      <c r="B63" s="826" t="s">
        <v>8239</v>
      </c>
      <c r="C63" s="835">
        <v>400.5</v>
      </c>
      <c r="D63" s="835"/>
      <c r="E63" s="835"/>
      <c r="F63" s="827"/>
      <c r="G63" s="828">
        <v>44643</v>
      </c>
      <c r="H63" s="833" t="s">
        <v>7771</v>
      </c>
      <c r="I63" s="917" t="s">
        <v>7772</v>
      </c>
      <c r="J63" s="917" t="s">
        <v>8198</v>
      </c>
      <c r="K63" s="829" t="s">
        <v>7685</v>
      </c>
      <c r="L63" s="844" t="s">
        <v>7202</v>
      </c>
      <c r="M63" s="844" t="s">
        <v>8163</v>
      </c>
    </row>
    <row r="64" spans="1:13" s="259" customFormat="1" ht="16.5" x14ac:dyDescent="0.25">
      <c r="A64" s="861" t="s">
        <v>8240</v>
      </c>
      <c r="B64" s="852" t="s">
        <v>8241</v>
      </c>
      <c r="C64" s="854"/>
      <c r="D64" s="854"/>
      <c r="E64" s="854">
        <v>552</v>
      </c>
      <c r="F64" s="855"/>
      <c r="G64" s="856">
        <v>44643</v>
      </c>
      <c r="H64" s="857" t="s">
        <v>7668</v>
      </c>
      <c r="I64" s="884" t="s">
        <v>7669</v>
      </c>
      <c r="J64" s="858" t="s">
        <v>8242</v>
      </c>
      <c r="K64" s="858" t="s">
        <v>7671</v>
      </c>
      <c r="L64" s="867" t="s">
        <v>7202</v>
      </c>
      <c r="M64" s="867" t="s">
        <v>8163</v>
      </c>
    </row>
    <row r="65" spans="1:13" s="259" customFormat="1" ht="16.5" x14ac:dyDescent="0.25">
      <c r="A65" s="832" t="s">
        <v>8243</v>
      </c>
      <c r="B65" s="826" t="s">
        <v>6944</v>
      </c>
      <c r="C65" s="835">
        <v>101.31</v>
      </c>
      <c r="D65" s="835"/>
      <c r="E65" s="835"/>
      <c r="F65" s="827"/>
      <c r="G65" s="828">
        <v>44644</v>
      </c>
      <c r="H65" s="833" t="s">
        <v>1192</v>
      </c>
      <c r="I65" s="829" t="s">
        <v>7797</v>
      </c>
      <c r="J65" s="829" t="s">
        <v>7798</v>
      </c>
      <c r="K65" s="829" t="s">
        <v>7799</v>
      </c>
      <c r="L65" s="844" t="s">
        <v>7202</v>
      </c>
      <c r="M65" s="844" t="s">
        <v>8163</v>
      </c>
    </row>
    <row r="66" spans="1:13" s="259" customFormat="1" ht="16.5" x14ac:dyDescent="0.25">
      <c r="A66" s="869" t="s">
        <v>8244</v>
      </c>
      <c r="B66" s="852" t="s">
        <v>5778</v>
      </c>
      <c r="C66" s="854">
        <v>2106.0500000000002</v>
      </c>
      <c r="D66" s="854"/>
      <c r="E66" s="854"/>
      <c r="F66" s="855"/>
      <c r="G66" s="856" t="s">
        <v>8245</v>
      </c>
      <c r="H66" s="857" t="s">
        <v>7699</v>
      </c>
      <c r="I66" s="858" t="s">
        <v>7700</v>
      </c>
      <c r="J66" s="858" t="s">
        <v>7701</v>
      </c>
      <c r="K66" s="858" t="s">
        <v>8230</v>
      </c>
      <c r="L66" s="867" t="s">
        <v>7703</v>
      </c>
      <c r="M66" s="867" t="s">
        <v>7704</v>
      </c>
    </row>
    <row r="67" spans="1:13" s="259" customFormat="1" ht="16.5" x14ac:dyDescent="0.3">
      <c r="A67" s="849" t="s">
        <v>8246</v>
      </c>
      <c r="B67" s="826" t="s">
        <v>4343</v>
      </c>
      <c r="C67" s="850"/>
      <c r="D67" s="891"/>
      <c r="E67" s="835">
        <v>1300</v>
      </c>
      <c r="F67" s="883"/>
      <c r="G67" s="828" t="s">
        <v>8247</v>
      </c>
      <c r="H67" s="833" t="s">
        <v>346</v>
      </c>
      <c r="I67" s="829" t="s">
        <v>7821</v>
      </c>
      <c r="J67" s="829" t="s">
        <v>7992</v>
      </c>
      <c r="K67" s="829" t="s">
        <v>7823</v>
      </c>
      <c r="L67" s="841" t="s">
        <v>1687</v>
      </c>
      <c r="M67" s="829" t="s">
        <v>7728</v>
      </c>
    </row>
    <row r="68" spans="1:13" s="259" customFormat="1" ht="16.5" x14ac:dyDescent="0.25">
      <c r="A68" s="861" t="s">
        <v>8248</v>
      </c>
      <c r="B68" s="852" t="s">
        <v>8249</v>
      </c>
      <c r="C68" s="854"/>
      <c r="D68" s="854">
        <v>839.5</v>
      </c>
      <c r="E68" s="854"/>
      <c r="F68" s="855"/>
      <c r="G68" s="856">
        <v>44648</v>
      </c>
      <c r="H68" s="857" t="s">
        <v>8250</v>
      </c>
      <c r="I68" s="858" t="s">
        <v>8251</v>
      </c>
      <c r="J68" s="858" t="s">
        <v>8252</v>
      </c>
      <c r="K68" s="858" t="s">
        <v>8253</v>
      </c>
      <c r="L68" s="867" t="s">
        <v>7978</v>
      </c>
      <c r="M68" s="867" t="s">
        <v>7979</v>
      </c>
    </row>
    <row r="69" spans="1:13" s="259" customFormat="1" ht="16.5" x14ac:dyDescent="0.25">
      <c r="A69" s="927"/>
      <c r="B69" s="928"/>
      <c r="C69" s="929"/>
      <c r="D69" s="929"/>
      <c r="E69" s="929"/>
      <c r="F69" s="930"/>
      <c r="G69" s="931"/>
      <c r="H69" s="932"/>
      <c r="I69" s="933"/>
      <c r="J69" s="933"/>
      <c r="K69" s="933"/>
      <c r="L69" s="934"/>
      <c r="M69" s="934"/>
    </row>
    <row r="70" spans="1:13" ht="15.75" x14ac:dyDescent="0.25">
      <c r="A70" s="1298" t="s">
        <v>8006</v>
      </c>
      <c r="B70" s="1298"/>
      <c r="C70" s="1298"/>
      <c r="D70" s="1298"/>
      <c r="E70" s="1298"/>
      <c r="F70" s="1298"/>
      <c r="G70" s="1298"/>
      <c r="H70" s="1298"/>
      <c r="I70" s="1298"/>
      <c r="J70" s="1298"/>
      <c r="K70" s="1298"/>
      <c r="L70" s="1298"/>
      <c r="M70" s="1298"/>
    </row>
    <row r="71" spans="1:13" s="259" customFormat="1" ht="16.5" x14ac:dyDescent="0.25">
      <c r="A71" s="832" t="s">
        <v>8254</v>
      </c>
      <c r="B71" s="826" t="s">
        <v>8255</v>
      </c>
      <c r="C71" s="835">
        <v>90</v>
      </c>
      <c r="D71" s="835"/>
      <c r="E71" s="906"/>
      <c r="F71" s="827"/>
      <c r="G71" s="828">
        <v>44657</v>
      </c>
      <c r="H71" s="833" t="s">
        <v>8256</v>
      </c>
      <c r="I71" s="829" t="s">
        <v>8257</v>
      </c>
      <c r="J71" s="829" t="s">
        <v>7787</v>
      </c>
      <c r="K71" s="829" t="s">
        <v>8258</v>
      </c>
      <c r="L71" s="844" t="s">
        <v>7202</v>
      </c>
      <c r="M71" s="844" t="s">
        <v>8163</v>
      </c>
    </row>
    <row r="72" spans="1:13" ht="16.5" x14ac:dyDescent="0.25">
      <c r="A72" s="861" t="s">
        <v>8259</v>
      </c>
      <c r="B72" s="852" t="s">
        <v>8260</v>
      </c>
      <c r="C72" s="854">
        <v>170</v>
      </c>
      <c r="D72" s="854"/>
      <c r="E72" s="896"/>
      <c r="F72" s="855"/>
      <c r="G72" s="856">
        <v>44662</v>
      </c>
      <c r="H72" s="857" t="s">
        <v>8261</v>
      </c>
      <c r="I72" s="884" t="s">
        <v>8262</v>
      </c>
      <c r="J72" s="884" t="s">
        <v>8263</v>
      </c>
      <c r="K72" s="858" t="s">
        <v>8264</v>
      </c>
      <c r="L72" s="867" t="s">
        <v>7202</v>
      </c>
      <c r="M72" s="867" t="s">
        <v>8163</v>
      </c>
    </row>
    <row r="73" spans="1:13" s="259" customFormat="1" ht="16.5" x14ac:dyDescent="0.25">
      <c r="A73" s="832" t="s">
        <v>8265</v>
      </c>
      <c r="B73" s="826" t="s">
        <v>5778</v>
      </c>
      <c r="C73" s="835"/>
      <c r="D73" s="835">
        <v>182.7</v>
      </c>
      <c r="E73" s="906"/>
      <c r="F73" s="827"/>
      <c r="G73" s="828">
        <v>44656</v>
      </c>
      <c r="H73" s="833" t="s">
        <v>8103</v>
      </c>
      <c r="I73" s="917" t="s">
        <v>8104</v>
      </c>
      <c r="J73" s="917" t="s">
        <v>7798</v>
      </c>
      <c r="K73" s="829" t="s">
        <v>8106</v>
      </c>
      <c r="L73" s="844" t="s">
        <v>7703</v>
      </c>
      <c r="M73" s="844" t="s">
        <v>7704</v>
      </c>
    </row>
    <row r="74" spans="1:13" ht="16.5" x14ac:dyDescent="0.25">
      <c r="A74" s="861" t="s">
        <v>8266</v>
      </c>
      <c r="B74" s="852" t="s">
        <v>8236</v>
      </c>
      <c r="C74" s="854"/>
      <c r="D74" s="854">
        <v>80</v>
      </c>
      <c r="E74" s="896"/>
      <c r="F74" s="855"/>
      <c r="G74" s="856">
        <v>44659</v>
      </c>
      <c r="H74" s="857" t="s">
        <v>8267</v>
      </c>
      <c r="I74" s="858" t="s">
        <v>7754</v>
      </c>
      <c r="J74" s="858" t="s">
        <v>8268</v>
      </c>
      <c r="K74" s="858" t="s">
        <v>7974</v>
      </c>
      <c r="L74" s="867" t="s">
        <v>7703</v>
      </c>
      <c r="M74" s="867" t="s">
        <v>7704</v>
      </c>
    </row>
    <row r="75" spans="1:13" s="259" customFormat="1" ht="16.5" x14ac:dyDescent="0.3">
      <c r="A75" s="849" t="s">
        <v>8269</v>
      </c>
      <c r="B75" s="826" t="s">
        <v>8270</v>
      </c>
      <c r="C75" s="850">
        <v>6701</v>
      </c>
      <c r="D75" s="835"/>
      <c r="E75" s="883"/>
      <c r="F75" s="883"/>
      <c r="G75" s="828" t="s">
        <v>8271</v>
      </c>
      <c r="H75" s="833" t="s">
        <v>1270</v>
      </c>
      <c r="I75" s="829" t="s">
        <v>7802</v>
      </c>
      <c r="J75" s="829" t="s">
        <v>8272</v>
      </c>
      <c r="K75" s="829" t="s">
        <v>7804</v>
      </c>
      <c r="L75" s="841" t="s">
        <v>18</v>
      </c>
      <c r="M75" s="829" t="s">
        <v>7716</v>
      </c>
    </row>
    <row r="76" spans="1:13" ht="16.5" x14ac:dyDescent="0.3">
      <c r="A76" s="872" t="s">
        <v>8273</v>
      </c>
      <c r="B76" s="852" t="s">
        <v>8274</v>
      </c>
      <c r="C76" s="887"/>
      <c r="D76" s="854">
        <v>11918.4</v>
      </c>
      <c r="E76" s="885"/>
      <c r="F76" s="885"/>
      <c r="G76" s="856" t="s">
        <v>8271</v>
      </c>
      <c r="H76" s="857" t="s">
        <v>1493</v>
      </c>
      <c r="I76" s="858" t="s">
        <v>7713</v>
      </c>
      <c r="J76" s="858" t="s">
        <v>7714</v>
      </c>
      <c r="K76" s="858" t="s">
        <v>7715</v>
      </c>
      <c r="L76" s="867" t="s">
        <v>18</v>
      </c>
      <c r="M76" s="867" t="s">
        <v>7716</v>
      </c>
    </row>
    <row r="77" spans="1:13" s="259" customFormat="1" ht="16.5" x14ac:dyDescent="0.3">
      <c r="A77" s="849" t="s">
        <v>8275</v>
      </c>
      <c r="B77" s="826" t="s">
        <v>5689</v>
      </c>
      <c r="C77" s="850"/>
      <c r="D77" s="835">
        <v>1103.52</v>
      </c>
      <c r="E77" s="827"/>
      <c r="F77" s="827"/>
      <c r="G77" s="828" t="s">
        <v>8276</v>
      </c>
      <c r="H77" s="833" t="s">
        <v>8277</v>
      </c>
      <c r="I77" s="829" t="s">
        <v>8278</v>
      </c>
      <c r="J77" s="829" t="s">
        <v>8279</v>
      </c>
      <c r="K77" s="829"/>
      <c r="L77" s="840" t="s">
        <v>18</v>
      </c>
      <c r="M77" s="829" t="s">
        <v>7716</v>
      </c>
    </row>
    <row r="78" spans="1:13" ht="16.5" x14ac:dyDescent="0.3">
      <c r="A78" s="872" t="s">
        <v>8280</v>
      </c>
      <c r="B78" s="852" t="s">
        <v>8281</v>
      </c>
      <c r="C78" s="862">
        <v>1767</v>
      </c>
      <c r="D78" s="854"/>
      <c r="E78" s="855"/>
      <c r="F78" s="855"/>
      <c r="G78" s="856" t="s">
        <v>8276</v>
      </c>
      <c r="H78" s="857" t="s">
        <v>346</v>
      </c>
      <c r="I78" s="858" t="s">
        <v>7821</v>
      </c>
      <c r="J78" s="858" t="s">
        <v>7992</v>
      </c>
      <c r="K78" s="858" t="s">
        <v>7823</v>
      </c>
      <c r="L78" s="868" t="s">
        <v>1687</v>
      </c>
      <c r="M78" s="858" t="s">
        <v>7728</v>
      </c>
    </row>
    <row r="79" spans="1:13" s="259" customFormat="1" ht="16.5" x14ac:dyDescent="0.25">
      <c r="A79" s="825" t="s">
        <v>8282</v>
      </c>
      <c r="B79" s="826" t="s">
        <v>8283</v>
      </c>
      <c r="C79" s="906"/>
      <c r="D79" s="835">
        <v>1252.8</v>
      </c>
      <c r="E79" s="850"/>
      <c r="F79" s="827"/>
      <c r="G79" s="828">
        <v>44652</v>
      </c>
      <c r="H79" s="840" t="s">
        <v>8284</v>
      </c>
      <c r="I79" s="829" t="s">
        <v>8285</v>
      </c>
      <c r="J79" s="829" t="s">
        <v>8211</v>
      </c>
      <c r="K79" s="829" t="s">
        <v>8286</v>
      </c>
      <c r="L79" s="829" t="s">
        <v>7934</v>
      </c>
      <c r="M79" s="829" t="s">
        <v>7935</v>
      </c>
    </row>
    <row r="80" spans="1:13" ht="16.5" x14ac:dyDescent="0.25">
      <c r="A80" s="869" t="s">
        <v>8287</v>
      </c>
      <c r="B80" s="936" t="s">
        <v>8288</v>
      </c>
      <c r="C80" s="937"/>
      <c r="D80" s="864">
        <v>42.24</v>
      </c>
      <c r="E80" s="864"/>
      <c r="F80" s="865"/>
      <c r="G80" s="870" t="s">
        <v>8289</v>
      </c>
      <c r="H80" s="866" t="s">
        <v>8290</v>
      </c>
      <c r="I80" s="867" t="s">
        <v>8291</v>
      </c>
      <c r="J80" s="867" t="s">
        <v>7906</v>
      </c>
      <c r="K80" s="867" t="s">
        <v>8292</v>
      </c>
      <c r="L80" s="867" t="s">
        <v>7703</v>
      </c>
      <c r="M80" s="867" t="s">
        <v>7704</v>
      </c>
    </row>
    <row r="81" spans="1:13" s="259" customFormat="1" ht="16.5" x14ac:dyDescent="0.25">
      <c r="A81" s="825" t="s">
        <v>8293</v>
      </c>
      <c r="B81" s="826" t="s">
        <v>8294</v>
      </c>
      <c r="C81" s="906"/>
      <c r="D81" s="835"/>
      <c r="E81" s="850">
        <v>300</v>
      </c>
      <c r="F81" s="827"/>
      <c r="G81" s="828">
        <v>44676</v>
      </c>
      <c r="H81" s="935" t="s">
        <v>8295</v>
      </c>
      <c r="I81" s="829" t="s">
        <v>8296</v>
      </c>
      <c r="J81" s="829" t="s">
        <v>8297</v>
      </c>
      <c r="K81" s="829" t="s">
        <v>8298</v>
      </c>
      <c r="L81" s="829" t="s">
        <v>7934</v>
      </c>
      <c r="M81" s="829" t="s">
        <v>7935</v>
      </c>
    </row>
    <row r="82" spans="1:13" ht="16.5" x14ac:dyDescent="0.25">
      <c r="A82" s="871" t="s">
        <v>8299</v>
      </c>
      <c r="B82" s="852" t="s">
        <v>8300</v>
      </c>
      <c r="C82" s="908"/>
      <c r="D82" s="854"/>
      <c r="E82" s="854">
        <v>90</v>
      </c>
      <c r="F82" s="855"/>
      <c r="G82" s="856">
        <v>44676</v>
      </c>
      <c r="H82" s="866" t="s">
        <v>8301</v>
      </c>
      <c r="I82" s="858" t="s">
        <v>8302</v>
      </c>
      <c r="J82" s="858" t="s">
        <v>8303</v>
      </c>
      <c r="K82" s="858" t="s">
        <v>8304</v>
      </c>
      <c r="L82" s="858" t="s">
        <v>7934</v>
      </c>
      <c r="M82" s="858" t="s">
        <v>7935</v>
      </c>
    </row>
    <row r="83" spans="1:13" s="259" customFormat="1" ht="16.5" x14ac:dyDescent="0.3">
      <c r="A83" s="849" t="s">
        <v>8305</v>
      </c>
      <c r="B83" s="826" t="s">
        <v>8306</v>
      </c>
      <c r="C83" s="905"/>
      <c r="D83" s="835">
        <v>403</v>
      </c>
      <c r="E83" s="835"/>
      <c r="F83" s="827"/>
      <c r="G83" s="828" t="s">
        <v>8307</v>
      </c>
      <c r="H83" s="843" t="s">
        <v>7813</v>
      </c>
      <c r="I83" s="829" t="s">
        <v>7814</v>
      </c>
      <c r="J83" s="829" t="s">
        <v>8308</v>
      </c>
      <c r="K83" s="829" t="s">
        <v>7816</v>
      </c>
      <c r="L83" s="841" t="s">
        <v>18</v>
      </c>
      <c r="M83" s="829" t="s">
        <v>7716</v>
      </c>
    </row>
    <row r="84" spans="1:13" s="259" customFormat="1" ht="16.5" x14ac:dyDescent="0.3">
      <c r="A84" s="872" t="s">
        <v>8309</v>
      </c>
      <c r="B84" s="852" t="s">
        <v>8310</v>
      </c>
      <c r="C84" s="894"/>
      <c r="D84" s="854">
        <v>284.63</v>
      </c>
      <c r="E84" s="854"/>
      <c r="F84" s="893"/>
      <c r="G84" s="856" t="s">
        <v>8311</v>
      </c>
      <c r="H84" s="857" t="s">
        <v>7813</v>
      </c>
      <c r="I84" s="858" t="s">
        <v>7814</v>
      </c>
      <c r="J84" s="858" t="s">
        <v>7949</v>
      </c>
      <c r="K84" s="858" t="s">
        <v>7816</v>
      </c>
      <c r="L84" s="868" t="s">
        <v>18</v>
      </c>
      <c r="M84" s="858" t="s">
        <v>7716</v>
      </c>
    </row>
    <row r="85" spans="1:13" s="259" customFormat="1" ht="16.5" x14ac:dyDescent="0.3">
      <c r="A85" s="849" t="s">
        <v>8312</v>
      </c>
      <c r="B85" s="826" t="s">
        <v>8313</v>
      </c>
      <c r="C85" s="850"/>
      <c r="D85" s="835">
        <v>11988</v>
      </c>
      <c r="E85" s="891"/>
      <c r="F85" s="883"/>
      <c r="G85" s="828" t="s">
        <v>8311</v>
      </c>
      <c r="H85" s="833" t="s">
        <v>1493</v>
      </c>
      <c r="I85" s="829" t="s">
        <v>7713</v>
      </c>
      <c r="J85" s="829" t="s">
        <v>7714</v>
      </c>
      <c r="K85" s="829" t="s">
        <v>7715</v>
      </c>
      <c r="L85" s="844" t="s">
        <v>18</v>
      </c>
      <c r="M85" s="844" t="s">
        <v>7716</v>
      </c>
    </row>
    <row r="86" spans="1:13" s="259" customFormat="1" ht="16.5" x14ac:dyDescent="0.3">
      <c r="A86" s="872" t="s">
        <v>8314</v>
      </c>
      <c r="B86" s="852" t="s">
        <v>1506</v>
      </c>
      <c r="C86" s="862">
        <v>17991.82</v>
      </c>
      <c r="D86" s="854"/>
      <c r="E86" s="854"/>
      <c r="F86" s="855"/>
      <c r="G86" s="856" t="s">
        <v>8315</v>
      </c>
      <c r="H86" s="857" t="s">
        <v>6933</v>
      </c>
      <c r="I86" s="858" t="s">
        <v>8316</v>
      </c>
      <c r="J86" s="858" t="s">
        <v>8317</v>
      </c>
      <c r="K86" s="858"/>
      <c r="L86" s="868" t="s">
        <v>1687</v>
      </c>
      <c r="M86" s="858" t="s">
        <v>7728</v>
      </c>
    </row>
    <row r="87" spans="1:13" s="259" customFormat="1" ht="16.5" x14ac:dyDescent="0.25">
      <c r="A87" s="832" t="s">
        <v>8318</v>
      </c>
      <c r="B87" s="939" t="s">
        <v>8319</v>
      </c>
      <c r="C87" s="835"/>
      <c r="D87" s="835"/>
      <c r="E87" s="835">
        <v>500</v>
      </c>
      <c r="F87" s="827"/>
      <c r="G87" s="828">
        <v>44679</v>
      </c>
      <c r="H87" s="833" t="s">
        <v>8320</v>
      </c>
      <c r="I87" s="829" t="s">
        <v>8321</v>
      </c>
      <c r="J87" s="829" t="s">
        <v>8322</v>
      </c>
      <c r="K87" s="829" t="s">
        <v>8323</v>
      </c>
      <c r="L87" s="844" t="s">
        <v>7202</v>
      </c>
      <c r="M87" s="844" t="s">
        <v>8163</v>
      </c>
    </row>
    <row r="88" spans="1:13" s="259" customFormat="1" ht="16.5" x14ac:dyDescent="0.25">
      <c r="A88" s="869" t="s">
        <v>8324</v>
      </c>
      <c r="B88" s="852" t="s">
        <v>8325</v>
      </c>
      <c r="C88" s="854"/>
      <c r="D88" s="854"/>
      <c r="E88" s="854">
        <v>90</v>
      </c>
      <c r="F88" s="855"/>
      <c r="G88" s="856" t="s">
        <v>8326</v>
      </c>
      <c r="H88" s="857" t="s">
        <v>8327</v>
      </c>
      <c r="I88" s="858" t="s">
        <v>8328</v>
      </c>
      <c r="J88" s="858" t="s">
        <v>7906</v>
      </c>
      <c r="K88" s="858" t="s">
        <v>8329</v>
      </c>
      <c r="L88" s="867" t="s">
        <v>7703</v>
      </c>
      <c r="M88" s="867" t="s">
        <v>7704</v>
      </c>
    </row>
    <row r="89" spans="1:13" s="259" customFormat="1" ht="16.5" x14ac:dyDescent="0.25">
      <c r="A89" s="825" t="s">
        <v>8330</v>
      </c>
      <c r="B89" s="826" t="s">
        <v>8331</v>
      </c>
      <c r="C89" s="835">
        <v>1021</v>
      </c>
      <c r="D89" s="835"/>
      <c r="E89" s="835">
        <v>1225.2</v>
      </c>
      <c r="F89" s="827"/>
      <c r="G89" s="828">
        <v>44679</v>
      </c>
      <c r="H89" s="833" t="s">
        <v>8332</v>
      </c>
      <c r="I89" s="829" t="s">
        <v>8333</v>
      </c>
      <c r="J89" s="829" t="s">
        <v>8334</v>
      </c>
      <c r="K89" s="829" t="s">
        <v>8335</v>
      </c>
      <c r="L89" s="844" t="s">
        <v>7703</v>
      </c>
      <c r="M89" s="844" t="s">
        <v>7704</v>
      </c>
    </row>
    <row r="90" spans="1:13" x14ac:dyDescent="0.25">
      <c r="A90" s="257"/>
      <c r="B90" s="257"/>
      <c r="C90" s="938"/>
      <c r="D90" s="938"/>
      <c r="E90" s="938"/>
      <c r="F90" s="257"/>
      <c r="G90" s="945"/>
      <c r="H90" s="257"/>
      <c r="I90" s="257"/>
      <c r="J90" s="257"/>
      <c r="K90" s="257"/>
      <c r="L90" s="257"/>
      <c r="M90" s="257"/>
    </row>
    <row r="91" spans="1:13" ht="15.75" x14ac:dyDescent="0.25">
      <c r="A91" s="1297" t="s">
        <v>8007</v>
      </c>
      <c r="B91" s="1298"/>
      <c r="C91" s="1298"/>
      <c r="D91" s="1298"/>
      <c r="E91" s="1298"/>
      <c r="F91" s="1298"/>
      <c r="G91" s="1298"/>
      <c r="H91" s="1298"/>
      <c r="I91" s="1298"/>
      <c r="J91" s="1298"/>
      <c r="K91" s="1298"/>
      <c r="L91" s="1298"/>
      <c r="M91" s="1299"/>
    </row>
    <row r="92" spans="1:13" ht="16.5" x14ac:dyDescent="0.25">
      <c r="A92" s="825" t="s">
        <v>8336</v>
      </c>
      <c r="B92" s="826" t="s">
        <v>8337</v>
      </c>
      <c r="C92" s="835"/>
      <c r="D92" s="835"/>
      <c r="E92" s="850">
        <v>50</v>
      </c>
      <c r="F92" s="827"/>
      <c r="G92" s="828">
        <v>44683</v>
      </c>
      <c r="H92" s="940" t="s">
        <v>8338</v>
      </c>
      <c r="I92" s="829" t="s">
        <v>8339</v>
      </c>
      <c r="J92" s="829" t="s">
        <v>8340</v>
      </c>
      <c r="K92" s="829" t="s">
        <v>8341</v>
      </c>
      <c r="L92" s="829" t="s">
        <v>7934</v>
      </c>
      <c r="M92" s="829" t="s">
        <v>7935</v>
      </c>
    </row>
    <row r="93" spans="1:13" ht="16.5" x14ac:dyDescent="0.25">
      <c r="A93" s="871" t="s">
        <v>8342</v>
      </c>
      <c r="B93" s="941" t="s">
        <v>8343</v>
      </c>
      <c r="C93" s="862"/>
      <c r="D93" s="854"/>
      <c r="E93" s="854">
        <v>130</v>
      </c>
      <c r="F93" s="855"/>
      <c r="G93" s="856">
        <v>44683</v>
      </c>
      <c r="H93" s="857" t="s">
        <v>8344</v>
      </c>
      <c r="I93" s="858" t="s">
        <v>8345</v>
      </c>
      <c r="J93" s="858" t="s">
        <v>8346</v>
      </c>
      <c r="K93" s="858" t="s">
        <v>8347</v>
      </c>
      <c r="L93" s="858" t="s">
        <v>7934</v>
      </c>
      <c r="M93" s="858" t="s">
        <v>7935</v>
      </c>
    </row>
    <row r="94" spans="1:13" s="259" customFormat="1" ht="16.5" x14ac:dyDescent="0.25">
      <c r="A94" s="825" t="s">
        <v>8348</v>
      </c>
      <c r="B94" s="826" t="s">
        <v>8236</v>
      </c>
      <c r="C94" s="835"/>
      <c r="D94" s="835">
        <v>84</v>
      </c>
      <c r="E94" s="835"/>
      <c r="F94" s="827"/>
      <c r="G94" s="828">
        <v>44683</v>
      </c>
      <c r="H94" s="833" t="s">
        <v>7753</v>
      </c>
      <c r="I94" s="829" t="s">
        <v>7754</v>
      </c>
      <c r="J94" s="829" t="s">
        <v>7755</v>
      </c>
      <c r="K94" s="829" t="s">
        <v>7974</v>
      </c>
      <c r="L94" s="844" t="s">
        <v>7703</v>
      </c>
      <c r="M94" s="844" t="s">
        <v>7704</v>
      </c>
    </row>
    <row r="95" spans="1:13" s="259" customFormat="1" ht="16.5" x14ac:dyDescent="0.25">
      <c r="A95" s="869" t="s">
        <v>8349</v>
      </c>
      <c r="B95" s="942" t="s">
        <v>2605</v>
      </c>
      <c r="C95" s="854"/>
      <c r="D95" s="854">
        <v>281.7</v>
      </c>
      <c r="E95" s="855"/>
      <c r="F95" s="855"/>
      <c r="G95" s="856" t="s">
        <v>8350</v>
      </c>
      <c r="H95" s="857" t="s">
        <v>8103</v>
      </c>
      <c r="I95" s="858" t="s">
        <v>8351</v>
      </c>
      <c r="J95" s="858" t="s">
        <v>8105</v>
      </c>
      <c r="K95" s="858" t="s">
        <v>8106</v>
      </c>
      <c r="L95" s="867" t="s">
        <v>7703</v>
      </c>
      <c r="M95" s="867" t="s">
        <v>7704</v>
      </c>
    </row>
    <row r="96" spans="1:13" s="259" customFormat="1" ht="16.5" x14ac:dyDescent="0.25">
      <c r="A96" s="825" t="s">
        <v>8352</v>
      </c>
      <c r="B96" s="826" t="s">
        <v>8353</v>
      </c>
      <c r="C96" s="835"/>
      <c r="D96" s="835">
        <v>1881.6</v>
      </c>
      <c r="E96" s="827"/>
      <c r="F96" s="827"/>
      <c r="G96" s="828">
        <v>44685</v>
      </c>
      <c r="H96" s="833" t="s">
        <v>8354</v>
      </c>
      <c r="I96" s="829" t="s">
        <v>8355</v>
      </c>
      <c r="J96" s="829" t="s">
        <v>8356</v>
      </c>
      <c r="K96" s="829" t="s">
        <v>8357</v>
      </c>
      <c r="L96" s="844" t="s">
        <v>1687</v>
      </c>
      <c r="M96" s="844" t="s">
        <v>7728</v>
      </c>
    </row>
    <row r="97" spans="1:13" s="259" customFormat="1" ht="16.5" x14ac:dyDescent="0.25">
      <c r="A97" s="861" t="s">
        <v>8358</v>
      </c>
      <c r="B97" s="969" t="s">
        <v>8359</v>
      </c>
      <c r="C97" s="854"/>
      <c r="D97" s="854">
        <v>5976</v>
      </c>
      <c r="E97" s="896"/>
      <c r="F97" s="855"/>
      <c r="G97" s="856">
        <v>44692</v>
      </c>
      <c r="H97" s="857" t="s">
        <v>8360</v>
      </c>
      <c r="I97" s="858" t="s">
        <v>8361</v>
      </c>
      <c r="J97" s="858" t="s">
        <v>8362</v>
      </c>
      <c r="K97" s="858" t="s">
        <v>8363</v>
      </c>
      <c r="L97" s="867" t="s">
        <v>8364</v>
      </c>
      <c r="M97" s="867" t="s">
        <v>8163</v>
      </c>
    </row>
    <row r="98" spans="1:13" s="259" customFormat="1" ht="16.5" x14ac:dyDescent="0.25">
      <c r="A98" s="957" t="s">
        <v>8365</v>
      </c>
      <c r="B98" s="950" t="s">
        <v>8366</v>
      </c>
      <c r="C98" s="835"/>
      <c r="D98" s="835">
        <v>70.08</v>
      </c>
      <c r="E98" s="951"/>
      <c r="F98" s="952"/>
      <c r="G98" s="956">
        <v>44694</v>
      </c>
      <c r="H98" s="954" t="s">
        <v>1374</v>
      </c>
      <c r="I98" s="953" t="s">
        <v>7967</v>
      </c>
      <c r="J98" s="953" t="s">
        <v>8367</v>
      </c>
      <c r="K98" s="953" t="s">
        <v>7968</v>
      </c>
      <c r="L98" s="959" t="s">
        <v>1687</v>
      </c>
      <c r="M98" s="959" t="s">
        <v>7728</v>
      </c>
    </row>
    <row r="99" spans="1:13" s="259" customFormat="1" ht="16.5" x14ac:dyDescent="0.25">
      <c r="A99" s="861" t="s">
        <v>8368</v>
      </c>
      <c r="B99" s="852" t="s">
        <v>8125</v>
      </c>
      <c r="C99" s="854"/>
      <c r="D99" s="854">
        <v>16128</v>
      </c>
      <c r="E99" s="896"/>
      <c r="F99" s="855"/>
      <c r="G99" s="856">
        <v>44698</v>
      </c>
      <c r="H99" s="857" t="s">
        <v>1493</v>
      </c>
      <c r="I99" s="858" t="s">
        <v>7713</v>
      </c>
      <c r="J99" s="858" t="s">
        <v>8194</v>
      </c>
      <c r="K99" s="858" t="s">
        <v>7715</v>
      </c>
      <c r="L99" s="867" t="s">
        <v>18</v>
      </c>
      <c r="M99" s="867" t="s">
        <v>7716</v>
      </c>
    </row>
    <row r="100" spans="1:13" s="259" customFormat="1" ht="16.5" x14ac:dyDescent="0.3">
      <c r="A100" s="960" t="s">
        <v>8369</v>
      </c>
      <c r="B100" s="968" t="s">
        <v>8370</v>
      </c>
      <c r="C100" s="836"/>
      <c r="D100" s="835"/>
      <c r="E100" s="949">
        <v>150</v>
      </c>
      <c r="F100" s="952"/>
      <c r="G100" s="956">
        <v>44699</v>
      </c>
      <c r="H100" s="961" t="s">
        <v>8371</v>
      </c>
      <c r="I100" s="953" t="s">
        <v>8372</v>
      </c>
      <c r="J100" s="953" t="s">
        <v>8346</v>
      </c>
      <c r="K100" s="953" t="s">
        <v>8347</v>
      </c>
      <c r="L100" s="953" t="s">
        <v>7934</v>
      </c>
      <c r="M100" s="953" t="s">
        <v>7935</v>
      </c>
    </row>
    <row r="101" spans="1:13" s="259" customFormat="1" ht="16.5" x14ac:dyDescent="0.3">
      <c r="A101" s="972" t="s">
        <v>8373</v>
      </c>
      <c r="B101" s="970" t="s">
        <v>8374</v>
      </c>
      <c r="C101" s="853"/>
      <c r="D101" s="854"/>
      <c r="E101" s="971">
        <v>150</v>
      </c>
      <c r="F101" s="855"/>
      <c r="G101" s="856">
        <v>44699</v>
      </c>
      <c r="H101" s="866" t="s">
        <v>8371</v>
      </c>
      <c r="I101" s="858" t="s">
        <v>8372</v>
      </c>
      <c r="J101" s="858" t="s">
        <v>8346</v>
      </c>
      <c r="K101" s="858" t="s">
        <v>8347</v>
      </c>
      <c r="L101" s="858" t="s">
        <v>7934</v>
      </c>
      <c r="M101" s="858" t="s">
        <v>7935</v>
      </c>
    </row>
    <row r="102" spans="1:13" s="259" customFormat="1" ht="16.5" x14ac:dyDescent="0.3">
      <c r="A102" s="962" t="s">
        <v>8375</v>
      </c>
      <c r="B102" s="950" t="s">
        <v>8376</v>
      </c>
      <c r="C102" s="836"/>
      <c r="D102" s="835"/>
      <c r="E102" s="949">
        <v>225</v>
      </c>
      <c r="F102" s="952"/>
      <c r="G102" s="956">
        <v>44704</v>
      </c>
      <c r="H102" s="961" t="s">
        <v>8377</v>
      </c>
      <c r="I102" s="953" t="s">
        <v>8378</v>
      </c>
      <c r="J102" s="953" t="s">
        <v>8379</v>
      </c>
      <c r="K102" s="953" t="s">
        <v>8380</v>
      </c>
      <c r="L102" s="953" t="s">
        <v>7934</v>
      </c>
      <c r="M102" s="953" t="s">
        <v>7935</v>
      </c>
    </row>
    <row r="103" spans="1:13" s="259" customFormat="1" ht="16.5" x14ac:dyDescent="0.3">
      <c r="A103" s="973" t="s">
        <v>8381</v>
      </c>
      <c r="B103" s="974" t="s">
        <v>8382</v>
      </c>
      <c r="C103" s="975"/>
      <c r="D103" s="976"/>
      <c r="E103" s="977">
        <v>70</v>
      </c>
      <c r="F103" s="978"/>
      <c r="G103" s="979">
        <v>44704</v>
      </c>
      <c r="H103" s="974" t="s">
        <v>8383</v>
      </c>
      <c r="I103" s="978" t="s">
        <v>8384</v>
      </c>
      <c r="J103" s="978" t="s">
        <v>8385</v>
      </c>
      <c r="K103" s="980"/>
      <c r="L103" s="978" t="s">
        <v>7649</v>
      </c>
      <c r="M103" s="978" t="s">
        <v>7650</v>
      </c>
    </row>
    <row r="104" spans="1:13" s="259" customFormat="1" ht="16.5" x14ac:dyDescent="0.3">
      <c r="A104" s="957" t="s">
        <v>8386</v>
      </c>
      <c r="B104" s="955" t="s">
        <v>8387</v>
      </c>
      <c r="C104" s="836"/>
      <c r="D104" s="835"/>
      <c r="E104" s="949">
        <v>350</v>
      </c>
      <c r="F104" s="952"/>
      <c r="G104" s="956">
        <v>44699</v>
      </c>
      <c r="H104" s="954" t="s">
        <v>8388</v>
      </c>
      <c r="I104" s="953" t="s">
        <v>7779</v>
      </c>
      <c r="J104" s="953" t="s">
        <v>8389</v>
      </c>
      <c r="K104" s="953" t="s">
        <v>7781</v>
      </c>
      <c r="L104" s="959" t="s">
        <v>8364</v>
      </c>
      <c r="M104" s="959" t="s">
        <v>8163</v>
      </c>
    </row>
    <row r="105" spans="1:13" s="259" customFormat="1" ht="16.5" x14ac:dyDescent="0.3">
      <c r="A105" s="861" t="s">
        <v>8390</v>
      </c>
      <c r="B105" s="981" t="s">
        <v>8391</v>
      </c>
      <c r="C105" s="853">
        <v>463.55</v>
      </c>
      <c r="D105" s="854"/>
      <c r="E105" s="971"/>
      <c r="F105" s="855"/>
      <c r="G105" s="856">
        <v>44700</v>
      </c>
      <c r="H105" s="857" t="s">
        <v>8261</v>
      </c>
      <c r="I105" s="884" t="s">
        <v>8262</v>
      </c>
      <c r="J105" s="884" t="s">
        <v>8263</v>
      </c>
      <c r="K105" s="858" t="s">
        <v>8264</v>
      </c>
      <c r="L105" s="867" t="s">
        <v>8364</v>
      </c>
      <c r="M105" s="867" t="s">
        <v>8163</v>
      </c>
    </row>
    <row r="106" spans="1:13" s="259" customFormat="1" ht="16.5" x14ac:dyDescent="0.3">
      <c r="A106" s="957" t="s">
        <v>8392</v>
      </c>
      <c r="B106" s="968" t="s">
        <v>8393</v>
      </c>
      <c r="C106" s="836"/>
      <c r="D106" s="835"/>
      <c r="E106" s="949">
        <v>80</v>
      </c>
      <c r="F106" s="952"/>
      <c r="G106" s="956">
        <v>44700</v>
      </c>
      <c r="H106" s="954" t="s">
        <v>8394</v>
      </c>
      <c r="I106" s="958" t="s">
        <v>8395</v>
      </c>
      <c r="J106" s="958" t="s">
        <v>7809</v>
      </c>
      <c r="K106" s="953" t="s">
        <v>7988</v>
      </c>
      <c r="L106" s="959" t="s">
        <v>8364</v>
      </c>
      <c r="M106" s="959" t="s">
        <v>8163</v>
      </c>
    </row>
    <row r="107" spans="1:13" s="259" customFormat="1" ht="16.5" x14ac:dyDescent="0.3">
      <c r="A107" s="973" t="s">
        <v>8396</v>
      </c>
      <c r="B107" s="974" t="s">
        <v>8397</v>
      </c>
      <c r="C107" s="975">
        <v>91.3</v>
      </c>
      <c r="D107" s="976"/>
      <c r="E107" s="977"/>
      <c r="F107" s="978"/>
      <c r="G107" s="979">
        <v>44700</v>
      </c>
      <c r="H107" s="982" t="s">
        <v>1270</v>
      </c>
      <c r="I107" s="978" t="s">
        <v>7802</v>
      </c>
      <c r="J107" s="978" t="s">
        <v>8272</v>
      </c>
      <c r="K107" s="980" t="s">
        <v>7804</v>
      </c>
      <c r="L107" s="978" t="s">
        <v>18</v>
      </c>
      <c r="M107" s="978" t="s">
        <v>7716</v>
      </c>
    </row>
    <row r="108" spans="1:13" s="259" customFormat="1" ht="16.5" x14ac:dyDescent="0.3">
      <c r="A108" s="967" t="s">
        <v>8398</v>
      </c>
      <c r="B108" s="963" t="s">
        <v>8399</v>
      </c>
      <c r="C108" s="948">
        <v>320.10000000000002</v>
      </c>
      <c r="D108" s="924"/>
      <c r="E108" s="947"/>
      <c r="F108" s="964"/>
      <c r="G108" s="965">
        <v>44705</v>
      </c>
      <c r="H108" s="919" t="s">
        <v>346</v>
      </c>
      <c r="I108" s="964" t="s">
        <v>7821</v>
      </c>
      <c r="J108" s="964" t="s">
        <v>7992</v>
      </c>
      <c r="K108" s="966" t="s">
        <v>7823</v>
      </c>
      <c r="L108" s="964" t="s">
        <v>1687</v>
      </c>
      <c r="M108" s="964" t="s">
        <v>7728</v>
      </c>
    </row>
    <row r="109" spans="1:13" s="259" customFormat="1" ht="16.5" x14ac:dyDescent="0.25">
      <c r="A109" s="869" t="s">
        <v>8400</v>
      </c>
      <c r="B109" s="986" t="s">
        <v>8236</v>
      </c>
      <c r="C109" s="864"/>
      <c r="D109" s="864">
        <v>84</v>
      </c>
      <c r="E109" s="864"/>
      <c r="F109" s="865"/>
      <c r="G109" s="860" t="s">
        <v>8401</v>
      </c>
      <c r="H109" s="866" t="s">
        <v>7753</v>
      </c>
      <c r="I109" s="867" t="s">
        <v>7754</v>
      </c>
      <c r="J109" s="867" t="s">
        <v>7755</v>
      </c>
      <c r="K109" s="867" t="s">
        <v>7974</v>
      </c>
      <c r="L109" s="867" t="s">
        <v>7703</v>
      </c>
      <c r="M109" s="867" t="s">
        <v>7704</v>
      </c>
    </row>
    <row r="110" spans="1:13" s="259" customFormat="1" ht="16.5" x14ac:dyDescent="0.25">
      <c r="A110" s="960" t="s">
        <v>8402</v>
      </c>
      <c r="B110" s="955" t="s">
        <v>5778</v>
      </c>
      <c r="C110" s="848"/>
      <c r="D110" s="848">
        <v>613</v>
      </c>
      <c r="E110" s="848"/>
      <c r="F110" s="842"/>
      <c r="G110" s="846">
        <v>44711</v>
      </c>
      <c r="H110" s="961" t="s">
        <v>8403</v>
      </c>
      <c r="I110" s="959" t="s">
        <v>8404</v>
      </c>
      <c r="J110" s="959" t="s">
        <v>8405</v>
      </c>
      <c r="K110" s="959" t="s">
        <v>8406</v>
      </c>
      <c r="L110" s="959" t="s">
        <v>7703</v>
      </c>
      <c r="M110" s="959" t="s">
        <v>7704</v>
      </c>
    </row>
    <row r="111" spans="1:13" s="259" customFormat="1" ht="16.5" x14ac:dyDescent="0.25">
      <c r="A111" s="918" t="s">
        <v>8407</v>
      </c>
      <c r="B111" s="982" t="s">
        <v>8408</v>
      </c>
      <c r="C111" s="989"/>
      <c r="D111" s="864">
        <v>645</v>
      </c>
      <c r="E111" s="990"/>
      <c r="F111" s="987"/>
      <c r="G111" s="860" t="s">
        <v>8409</v>
      </c>
      <c r="H111" s="982" t="s">
        <v>8371</v>
      </c>
      <c r="I111" s="987" t="s">
        <v>8372</v>
      </c>
      <c r="J111" s="987" t="s">
        <v>8410</v>
      </c>
      <c r="K111" s="988" t="s">
        <v>8347</v>
      </c>
      <c r="L111" s="868" t="s">
        <v>18</v>
      </c>
      <c r="M111" s="867" t="s">
        <v>7716</v>
      </c>
    </row>
    <row r="112" spans="1:13" s="259" customFormat="1" ht="16.5" x14ac:dyDescent="0.25">
      <c r="A112" s="839" t="s">
        <v>8411</v>
      </c>
      <c r="B112" s="955" t="s">
        <v>8412</v>
      </c>
      <c r="C112" s="836">
        <v>12004</v>
      </c>
      <c r="D112" s="848"/>
      <c r="E112" s="991"/>
      <c r="F112" s="983"/>
      <c r="G112" s="831" t="s">
        <v>8401</v>
      </c>
      <c r="H112" s="985" t="s">
        <v>6918</v>
      </c>
      <c r="I112" s="983" t="s">
        <v>8413</v>
      </c>
      <c r="J112" s="983" t="s">
        <v>8414</v>
      </c>
      <c r="K112" s="984"/>
      <c r="L112" s="841" t="s">
        <v>18</v>
      </c>
      <c r="M112" s="959" t="s">
        <v>7716</v>
      </c>
    </row>
    <row r="113" spans="1:13" s="259" customFormat="1" ht="16.5" x14ac:dyDescent="0.25">
      <c r="A113" s="918" t="s">
        <v>8415</v>
      </c>
      <c r="B113" s="863" t="s">
        <v>8416</v>
      </c>
      <c r="C113" s="853"/>
      <c r="D113" s="864"/>
      <c r="E113" s="864">
        <v>50</v>
      </c>
      <c r="F113" s="865"/>
      <c r="G113" s="860" t="s">
        <v>8401</v>
      </c>
      <c r="H113" s="866" t="s">
        <v>301</v>
      </c>
      <c r="I113" s="867" t="s">
        <v>8151</v>
      </c>
      <c r="J113" s="867" t="s">
        <v>8152</v>
      </c>
      <c r="K113" s="867" t="s">
        <v>8153</v>
      </c>
      <c r="L113" s="868" t="s">
        <v>18</v>
      </c>
      <c r="M113" s="867" t="s">
        <v>7716</v>
      </c>
    </row>
    <row r="114" spans="1:13" s="259" customFormat="1" ht="16.5" x14ac:dyDescent="0.3">
      <c r="A114" s="963" t="s">
        <v>8417</v>
      </c>
      <c r="B114" s="993" t="s">
        <v>8418</v>
      </c>
      <c r="C114" s="995"/>
      <c r="D114" s="995"/>
      <c r="E114" s="995">
        <v>2856</v>
      </c>
      <c r="F114" s="964"/>
      <c r="G114" s="965">
        <v>44715</v>
      </c>
      <c r="H114" s="919" t="s">
        <v>8419</v>
      </c>
      <c r="I114" s="964" t="s">
        <v>8420</v>
      </c>
      <c r="J114" s="964" t="s">
        <v>8340</v>
      </c>
      <c r="K114" s="966" t="s">
        <v>8421</v>
      </c>
      <c r="L114" s="964" t="s">
        <v>7934</v>
      </c>
      <c r="M114" s="964" t="s">
        <v>7935</v>
      </c>
    </row>
    <row r="115" spans="1:13" s="259" customFormat="1" ht="16.5" x14ac:dyDescent="0.3">
      <c r="A115" s="974" t="s">
        <v>8422</v>
      </c>
      <c r="B115" s="974" t="s">
        <v>8232</v>
      </c>
      <c r="C115" s="994"/>
      <c r="D115" s="994">
        <v>200</v>
      </c>
      <c r="E115" s="994"/>
      <c r="F115" s="978"/>
      <c r="G115" s="979">
        <v>44715</v>
      </c>
      <c r="H115" s="982" t="s">
        <v>8423</v>
      </c>
      <c r="I115" s="978" t="s">
        <v>7708</v>
      </c>
      <c r="J115" s="978" t="s">
        <v>7709</v>
      </c>
      <c r="K115" s="980" t="s">
        <v>8097</v>
      </c>
      <c r="L115" s="978" t="s">
        <v>7703</v>
      </c>
      <c r="M115" s="978" t="s">
        <v>7704</v>
      </c>
    </row>
    <row r="116" spans="1:13" s="259" customFormat="1" ht="16.5" x14ac:dyDescent="0.3">
      <c r="A116" s="963" t="s">
        <v>8424</v>
      </c>
      <c r="B116" s="963" t="s">
        <v>4343</v>
      </c>
      <c r="C116" s="995">
        <v>4480</v>
      </c>
      <c r="D116" s="995"/>
      <c r="E116" s="995"/>
      <c r="F116" s="964"/>
      <c r="G116" s="965">
        <v>44718</v>
      </c>
      <c r="H116" s="919" t="s">
        <v>11</v>
      </c>
      <c r="I116" s="964" t="s">
        <v>7859</v>
      </c>
      <c r="J116" s="964" t="s">
        <v>8425</v>
      </c>
      <c r="K116" s="966" t="s">
        <v>7861</v>
      </c>
      <c r="L116" s="964" t="s">
        <v>1687</v>
      </c>
      <c r="M116" s="964" t="s">
        <v>7862</v>
      </c>
    </row>
    <row r="117" spans="1:13" s="259" customFormat="1" ht="16.5" x14ac:dyDescent="0.3">
      <c r="A117" s="974" t="s">
        <v>8426</v>
      </c>
      <c r="B117" s="974" t="s">
        <v>4343</v>
      </c>
      <c r="C117" s="994"/>
      <c r="D117" s="994"/>
      <c r="E117" s="994">
        <v>1100</v>
      </c>
      <c r="F117" s="978"/>
      <c r="G117" s="979">
        <v>44718</v>
      </c>
      <c r="H117" s="982" t="s">
        <v>346</v>
      </c>
      <c r="I117" s="978" t="s">
        <v>7821</v>
      </c>
      <c r="J117" s="978" t="s">
        <v>7822</v>
      </c>
      <c r="K117" s="980" t="s">
        <v>7823</v>
      </c>
      <c r="L117" s="978" t="s">
        <v>1687</v>
      </c>
      <c r="M117" s="978" t="s">
        <v>7728</v>
      </c>
    </row>
    <row r="118" spans="1:13" s="259" customFormat="1" x14ac:dyDescent="0.25">
      <c r="C118" s="895"/>
      <c r="D118" s="895"/>
      <c r="E118" s="895"/>
      <c r="G118" s="992"/>
    </row>
    <row r="119" spans="1:13" ht="15.75" x14ac:dyDescent="0.25">
      <c r="A119" s="1297" t="s">
        <v>8008</v>
      </c>
      <c r="B119" s="1298"/>
      <c r="C119" s="1298"/>
      <c r="D119" s="1298"/>
      <c r="E119" s="1298"/>
      <c r="F119" s="1298"/>
      <c r="G119" s="1298"/>
      <c r="H119" s="1298"/>
      <c r="I119" s="1298"/>
      <c r="J119" s="1298"/>
      <c r="K119" s="1298"/>
      <c r="L119" s="1298"/>
      <c r="M119" s="1299"/>
    </row>
    <row r="120" spans="1:13" ht="16.5" x14ac:dyDescent="0.25">
      <c r="A120" s="919" t="s">
        <v>8427</v>
      </c>
      <c r="B120" s="919" t="s">
        <v>8428</v>
      </c>
      <c r="C120" s="948">
        <v>738</v>
      </c>
      <c r="D120" s="948"/>
      <c r="E120" s="996"/>
      <c r="F120" s="983"/>
      <c r="G120" s="997">
        <v>44721</v>
      </c>
      <c r="H120" s="919" t="s">
        <v>1192</v>
      </c>
      <c r="I120" s="983" t="s">
        <v>7797</v>
      </c>
      <c r="J120" s="983" t="s">
        <v>7983</v>
      </c>
      <c r="K120" s="984" t="s">
        <v>7799</v>
      </c>
      <c r="L120" s="983" t="s">
        <v>8364</v>
      </c>
      <c r="M120" s="983" t="s">
        <v>8163</v>
      </c>
    </row>
    <row r="121" spans="1:13" ht="16.5" x14ac:dyDescent="0.25">
      <c r="A121" s="982" t="s">
        <v>8429</v>
      </c>
      <c r="B121" s="982" t="s">
        <v>4305</v>
      </c>
      <c r="C121" s="975"/>
      <c r="D121" s="975">
        <v>436.68</v>
      </c>
      <c r="E121" s="998"/>
      <c r="F121" s="987"/>
      <c r="G121" s="999">
        <v>44726</v>
      </c>
      <c r="H121" s="1000" t="s">
        <v>8022</v>
      </c>
      <c r="I121" s="987" t="s">
        <v>8023</v>
      </c>
      <c r="J121" s="987" t="s">
        <v>8430</v>
      </c>
      <c r="K121" s="988" t="s">
        <v>8025</v>
      </c>
      <c r="L121" s="987" t="s">
        <v>1687</v>
      </c>
      <c r="M121" s="987" t="s">
        <v>7728</v>
      </c>
    </row>
    <row r="122" spans="1:13" ht="16.5" x14ac:dyDescent="0.25">
      <c r="A122" s="960" t="s">
        <v>8431</v>
      </c>
      <c r="B122" s="1001" t="s">
        <v>8432</v>
      </c>
      <c r="C122" s="835"/>
      <c r="D122" s="835"/>
      <c r="E122" s="835">
        <v>250</v>
      </c>
      <c r="F122" s="952"/>
      <c r="G122" s="956">
        <v>44722</v>
      </c>
      <c r="H122" s="954" t="s">
        <v>8433</v>
      </c>
      <c r="I122" s="958" t="s">
        <v>8434</v>
      </c>
      <c r="J122" s="958" t="s">
        <v>8435</v>
      </c>
      <c r="K122" s="953" t="s">
        <v>8436</v>
      </c>
      <c r="L122" s="959" t="s">
        <v>8364</v>
      </c>
      <c r="M122" s="959" t="s">
        <v>8163</v>
      </c>
    </row>
    <row r="123" spans="1:13" ht="16.5" x14ac:dyDescent="0.25">
      <c r="A123" s="869" t="s">
        <v>8437</v>
      </c>
      <c r="B123" s="1002" t="s">
        <v>8438</v>
      </c>
      <c r="C123" s="854"/>
      <c r="D123" s="854"/>
      <c r="E123" s="854">
        <v>37800</v>
      </c>
      <c r="F123" s="855"/>
      <c r="G123" s="856">
        <v>44722</v>
      </c>
      <c r="H123" s="857" t="s">
        <v>8439</v>
      </c>
      <c r="I123" s="884" t="s">
        <v>8440</v>
      </c>
      <c r="J123" s="884" t="s">
        <v>8441</v>
      </c>
      <c r="K123" s="858" t="s">
        <v>8442</v>
      </c>
      <c r="L123" s="867" t="s">
        <v>8364</v>
      </c>
      <c r="M123" s="867" t="s">
        <v>8163</v>
      </c>
    </row>
    <row r="124" spans="1:13" s="259" customFormat="1" ht="16.5" x14ac:dyDescent="0.25">
      <c r="A124" s="957" t="s">
        <v>8443</v>
      </c>
      <c r="B124" s="919" t="s">
        <v>8444</v>
      </c>
      <c r="C124" s="835">
        <v>4730</v>
      </c>
      <c r="D124" s="835"/>
      <c r="E124" s="835"/>
      <c r="F124" s="952"/>
      <c r="G124" s="956">
        <v>44728</v>
      </c>
      <c r="H124" s="954" t="s">
        <v>8445</v>
      </c>
      <c r="I124" s="958" t="s">
        <v>8446</v>
      </c>
      <c r="J124" s="953" t="s">
        <v>8447</v>
      </c>
      <c r="K124" s="953" t="s">
        <v>8448</v>
      </c>
      <c r="L124" s="959" t="s">
        <v>8364</v>
      </c>
      <c r="M124" s="959" t="s">
        <v>8163</v>
      </c>
    </row>
    <row r="125" spans="1:13" ht="16.5" x14ac:dyDescent="0.25">
      <c r="A125" s="861" t="s">
        <v>8449</v>
      </c>
      <c r="B125" s="852" t="s">
        <v>8450</v>
      </c>
      <c r="C125" s="854">
        <v>745</v>
      </c>
      <c r="D125" s="854"/>
      <c r="E125" s="854"/>
      <c r="F125" s="855"/>
      <c r="G125" s="856">
        <v>44729</v>
      </c>
      <c r="H125" s="857" t="s">
        <v>1192</v>
      </c>
      <c r="I125" s="858" t="s">
        <v>7797</v>
      </c>
      <c r="J125" s="858" t="s">
        <v>7798</v>
      </c>
      <c r="K125" s="858" t="s">
        <v>7799</v>
      </c>
      <c r="L125" s="867" t="s">
        <v>8364</v>
      </c>
      <c r="M125" s="867" t="s">
        <v>8163</v>
      </c>
    </row>
    <row r="126" spans="1:13" s="259" customFormat="1" ht="16.5" x14ac:dyDescent="0.25">
      <c r="A126" s="957" t="s">
        <v>8451</v>
      </c>
      <c r="B126" s="950" t="s">
        <v>8452</v>
      </c>
      <c r="C126" s="835">
        <v>389.55</v>
      </c>
      <c r="D126" s="835"/>
      <c r="E126" s="835"/>
      <c r="F126" s="952"/>
      <c r="G126" s="956">
        <v>44732</v>
      </c>
      <c r="H126" s="954" t="s">
        <v>8453</v>
      </c>
      <c r="I126" s="953" t="s">
        <v>8454</v>
      </c>
      <c r="J126" s="953" t="s">
        <v>8367</v>
      </c>
      <c r="K126" s="953" t="s">
        <v>8455</v>
      </c>
      <c r="L126" s="959" t="s">
        <v>8364</v>
      </c>
      <c r="M126" s="959" t="s">
        <v>8163</v>
      </c>
    </row>
    <row r="127" spans="1:13" ht="16.5" x14ac:dyDescent="0.3">
      <c r="A127" s="869" t="s">
        <v>8456</v>
      </c>
      <c r="B127" s="1003" t="s">
        <v>8457</v>
      </c>
      <c r="C127" s="971"/>
      <c r="D127" s="971">
        <v>456</v>
      </c>
      <c r="E127" s="971"/>
      <c r="F127" s="1004"/>
      <c r="G127" s="1005">
        <v>44732</v>
      </c>
      <c r="H127" s="1006" t="s">
        <v>8458</v>
      </c>
      <c r="I127" s="1006" t="s">
        <v>8459</v>
      </c>
      <c r="J127" s="1006" t="s">
        <v>8460</v>
      </c>
      <c r="K127" s="1006" t="s">
        <v>8461</v>
      </c>
      <c r="L127" s="1003" t="s">
        <v>7649</v>
      </c>
      <c r="M127" s="1006" t="s">
        <v>7650</v>
      </c>
    </row>
    <row r="128" spans="1:13" s="259" customFormat="1" ht="16.5" x14ac:dyDescent="0.25">
      <c r="A128" s="957" t="s">
        <v>8462</v>
      </c>
      <c r="B128" s="919" t="s">
        <v>8236</v>
      </c>
      <c r="C128" s="1007"/>
      <c r="D128" s="991">
        <v>84</v>
      </c>
      <c r="E128" s="991"/>
      <c r="F128" s="983"/>
      <c r="G128" s="997">
        <v>44732</v>
      </c>
      <c r="H128" s="919" t="s">
        <v>8267</v>
      </c>
      <c r="I128" s="983" t="s">
        <v>7754</v>
      </c>
      <c r="J128" s="983" t="s">
        <v>8268</v>
      </c>
      <c r="K128" s="984" t="s">
        <v>7974</v>
      </c>
      <c r="L128" s="983" t="s">
        <v>7703</v>
      </c>
      <c r="M128" s="983" t="s">
        <v>7704</v>
      </c>
    </row>
    <row r="129" spans="1:13" ht="16.5" x14ac:dyDescent="0.25">
      <c r="A129" s="918" t="s">
        <v>8463</v>
      </c>
      <c r="B129" s="852" t="s">
        <v>8464</v>
      </c>
      <c r="C129" s="862"/>
      <c r="D129" s="854"/>
      <c r="E129" s="862">
        <v>400</v>
      </c>
      <c r="F129" s="855"/>
      <c r="G129" s="859" t="s">
        <v>8465</v>
      </c>
      <c r="H129" s="857" t="s">
        <v>8466</v>
      </c>
      <c r="I129" s="858" t="s">
        <v>7814</v>
      </c>
      <c r="J129" s="858" t="s">
        <v>7815</v>
      </c>
      <c r="K129" s="858" t="s">
        <v>7816</v>
      </c>
      <c r="L129" s="868" t="s">
        <v>18</v>
      </c>
      <c r="M129" s="858" t="s">
        <v>7716</v>
      </c>
    </row>
    <row r="130" spans="1:13" s="259" customFormat="1" ht="16.5" x14ac:dyDescent="0.25">
      <c r="A130" s="957" t="s">
        <v>8473</v>
      </c>
      <c r="B130" s="950" t="s">
        <v>8474</v>
      </c>
      <c r="C130" s="835"/>
      <c r="D130" s="835"/>
      <c r="E130" s="835">
        <v>85</v>
      </c>
      <c r="F130" s="952"/>
      <c r="G130" s="956">
        <v>44739</v>
      </c>
      <c r="H130" s="954" t="s">
        <v>8344</v>
      </c>
      <c r="I130" s="953" t="s">
        <v>8372</v>
      </c>
      <c r="J130" s="953" t="s">
        <v>8346</v>
      </c>
      <c r="K130" s="953" t="s">
        <v>8347</v>
      </c>
      <c r="L130" s="959" t="s">
        <v>7934</v>
      </c>
      <c r="M130" s="959" t="s">
        <v>7935</v>
      </c>
    </row>
    <row r="131" spans="1:13" s="259" customFormat="1" ht="16.5" x14ac:dyDescent="0.25">
      <c r="A131" s="861" t="s">
        <v>8475</v>
      </c>
      <c r="B131" s="982" t="s">
        <v>8476</v>
      </c>
      <c r="C131" s="854">
        <v>499.9</v>
      </c>
      <c r="D131" s="854"/>
      <c r="E131" s="854"/>
      <c r="F131" s="855"/>
      <c r="G131" s="856">
        <v>44739</v>
      </c>
      <c r="H131" s="857" t="s">
        <v>7771</v>
      </c>
      <c r="I131" s="884" t="s">
        <v>7772</v>
      </c>
      <c r="J131" s="884" t="s">
        <v>8198</v>
      </c>
      <c r="K131" s="858" t="s">
        <v>7685</v>
      </c>
      <c r="L131" s="867" t="s">
        <v>8364</v>
      </c>
      <c r="M131" s="867" t="s">
        <v>8163</v>
      </c>
    </row>
    <row r="132" spans="1:13" s="259" customFormat="1" ht="16.5" x14ac:dyDescent="0.25">
      <c r="A132" s="957" t="s">
        <v>8477</v>
      </c>
      <c r="B132" s="950" t="s">
        <v>8478</v>
      </c>
      <c r="C132" s="835">
        <v>290</v>
      </c>
      <c r="D132" s="835"/>
      <c r="E132" s="835"/>
      <c r="F132" s="952"/>
      <c r="G132" s="956">
        <v>44742</v>
      </c>
      <c r="H132" s="954" t="s">
        <v>8479</v>
      </c>
      <c r="I132" s="953" t="s">
        <v>8480</v>
      </c>
      <c r="J132" s="953" t="s">
        <v>8481</v>
      </c>
      <c r="K132" s="953" t="s">
        <v>8482</v>
      </c>
      <c r="L132" s="959" t="s">
        <v>8364</v>
      </c>
      <c r="M132" s="959" t="s">
        <v>8163</v>
      </c>
    </row>
    <row r="133" spans="1:13" s="259" customFormat="1" ht="16.5" x14ac:dyDescent="0.25">
      <c r="A133" s="918" t="s">
        <v>8483</v>
      </c>
      <c r="B133" s="863" t="s">
        <v>8484</v>
      </c>
      <c r="C133" s="853"/>
      <c r="D133" s="864">
        <v>111.23</v>
      </c>
      <c r="E133" s="853"/>
      <c r="F133" s="865"/>
      <c r="G133" s="860" t="s">
        <v>8485</v>
      </c>
      <c r="H133" s="866" t="s">
        <v>8486</v>
      </c>
      <c r="I133" s="867" t="s">
        <v>8487</v>
      </c>
      <c r="J133" s="867" t="s">
        <v>8488</v>
      </c>
      <c r="K133" s="867" t="s">
        <v>8489</v>
      </c>
      <c r="L133" s="868" t="s">
        <v>18</v>
      </c>
      <c r="M133" s="867" t="s">
        <v>7716</v>
      </c>
    </row>
    <row r="134" spans="1:13" s="259" customFormat="1" ht="16.5" x14ac:dyDescent="0.25">
      <c r="A134" s="839" t="s">
        <v>8490</v>
      </c>
      <c r="B134" s="955" t="s">
        <v>4393</v>
      </c>
      <c r="C134" s="836"/>
      <c r="D134" s="848"/>
      <c r="E134" s="836">
        <v>185</v>
      </c>
      <c r="F134" s="842"/>
      <c r="G134" s="831" t="s">
        <v>8491</v>
      </c>
      <c r="H134" s="961" t="s">
        <v>301</v>
      </c>
      <c r="I134" s="959" t="s">
        <v>8151</v>
      </c>
      <c r="J134" s="959" t="s">
        <v>8492</v>
      </c>
      <c r="K134" s="959" t="s">
        <v>8153</v>
      </c>
      <c r="L134" s="841" t="s">
        <v>18</v>
      </c>
      <c r="M134" s="959" t="s">
        <v>7716</v>
      </c>
    </row>
    <row r="135" spans="1:13" s="259" customFormat="1" ht="16.5" x14ac:dyDescent="0.25">
      <c r="A135" s="918" t="s">
        <v>8493</v>
      </c>
      <c r="B135" s="863" t="s">
        <v>8494</v>
      </c>
      <c r="C135" s="853"/>
      <c r="D135" s="864">
        <v>30.96</v>
      </c>
      <c r="E135" s="853"/>
      <c r="F135" s="865"/>
      <c r="G135" s="860" t="s">
        <v>8495</v>
      </c>
      <c r="H135" s="1009" t="s">
        <v>8022</v>
      </c>
      <c r="I135" s="867" t="s">
        <v>8023</v>
      </c>
      <c r="J135" s="867" t="s">
        <v>8430</v>
      </c>
      <c r="K135" s="867" t="s">
        <v>8025</v>
      </c>
      <c r="L135" s="863" t="s">
        <v>1687</v>
      </c>
      <c r="M135" s="867" t="s">
        <v>7728</v>
      </c>
    </row>
    <row r="136" spans="1:13" s="259" customFormat="1" x14ac:dyDescent="0.25">
      <c r="C136" s="895"/>
      <c r="D136" s="895"/>
      <c r="E136" s="895"/>
      <c r="G136" s="992"/>
    </row>
    <row r="137" spans="1:13" ht="15.75" x14ac:dyDescent="0.25">
      <c r="A137" s="1297" t="s">
        <v>8009</v>
      </c>
      <c r="B137" s="1298"/>
      <c r="C137" s="1298"/>
      <c r="D137" s="1298"/>
      <c r="E137" s="1298"/>
      <c r="F137" s="1298"/>
      <c r="G137" s="1298"/>
      <c r="H137" s="1298"/>
      <c r="I137" s="1298"/>
      <c r="J137" s="1298"/>
      <c r="K137" s="1298"/>
      <c r="L137" s="1298"/>
      <c r="M137" s="1299"/>
    </row>
    <row r="138" spans="1:13" ht="16.5" x14ac:dyDescent="0.25">
      <c r="A138" s="957" t="s">
        <v>8467</v>
      </c>
      <c r="B138" s="939" t="s">
        <v>8468</v>
      </c>
      <c r="C138" s="848">
        <v>4950</v>
      </c>
      <c r="D138" s="1008"/>
      <c r="E138" s="1008"/>
      <c r="F138" s="842"/>
      <c r="G138" s="846">
        <v>44746</v>
      </c>
      <c r="H138" s="961" t="s">
        <v>8469</v>
      </c>
      <c r="I138" s="959" t="s">
        <v>8470</v>
      </c>
      <c r="J138" s="959" t="s">
        <v>8471</v>
      </c>
      <c r="K138" s="959" t="s">
        <v>8472</v>
      </c>
      <c r="L138" s="959" t="s">
        <v>8364</v>
      </c>
      <c r="M138" s="959" t="s">
        <v>8163</v>
      </c>
    </row>
    <row r="139" spans="1:13" ht="16.5" x14ac:dyDescent="0.25">
      <c r="A139" s="861" t="s">
        <v>8496</v>
      </c>
      <c r="B139" s="863" t="s">
        <v>4458</v>
      </c>
      <c r="C139" s="864"/>
      <c r="D139" s="864">
        <v>9057.6</v>
      </c>
      <c r="E139" s="864"/>
      <c r="F139" s="865"/>
      <c r="G139" s="870">
        <v>44749</v>
      </c>
      <c r="H139" s="1011" t="s">
        <v>8497</v>
      </c>
      <c r="I139" s="867" t="s">
        <v>8498</v>
      </c>
      <c r="J139" s="867" t="s">
        <v>8499</v>
      </c>
      <c r="K139" s="867" t="s">
        <v>8500</v>
      </c>
      <c r="L139" s="867" t="s">
        <v>18</v>
      </c>
      <c r="M139" s="867" t="s">
        <v>7716</v>
      </c>
    </row>
    <row r="140" spans="1:13" s="259" customFormat="1" ht="16.5" x14ac:dyDescent="0.25">
      <c r="A140" s="957" t="s">
        <v>8501</v>
      </c>
      <c r="B140" s="955" t="s">
        <v>6935</v>
      </c>
      <c r="C140" s="848"/>
      <c r="D140" s="848">
        <v>960</v>
      </c>
      <c r="E140" s="848"/>
      <c r="F140" s="842"/>
      <c r="G140" s="846">
        <v>44750</v>
      </c>
      <c r="H140" s="1010" t="s">
        <v>1493</v>
      </c>
      <c r="I140" s="959" t="s">
        <v>7713</v>
      </c>
      <c r="J140" s="959" t="s">
        <v>8194</v>
      </c>
      <c r="K140" s="959" t="s">
        <v>7715</v>
      </c>
      <c r="L140" s="959" t="s">
        <v>18</v>
      </c>
      <c r="M140" s="959" t="s">
        <v>7716</v>
      </c>
    </row>
    <row r="141" spans="1:13" ht="16.5" x14ac:dyDescent="0.25">
      <c r="A141" s="861" t="s">
        <v>8502</v>
      </c>
      <c r="B141" s="1000" t="s">
        <v>8503</v>
      </c>
      <c r="C141" s="989"/>
      <c r="D141" s="990"/>
      <c r="E141" s="990">
        <v>740</v>
      </c>
      <c r="F141" s="987"/>
      <c r="G141" s="999">
        <v>44750</v>
      </c>
      <c r="H141" s="987" t="s">
        <v>7952</v>
      </c>
      <c r="I141" s="987" t="s">
        <v>7953</v>
      </c>
      <c r="J141" s="987" t="s">
        <v>8504</v>
      </c>
      <c r="K141" s="988" t="s">
        <v>7955</v>
      </c>
      <c r="L141" s="987" t="s">
        <v>18</v>
      </c>
      <c r="M141" s="987" t="s">
        <v>7716</v>
      </c>
    </row>
    <row r="142" spans="1:13" s="259" customFormat="1" ht="16.5" x14ac:dyDescent="0.25">
      <c r="A142" s="957" t="s">
        <v>8505</v>
      </c>
      <c r="B142" s="919" t="s">
        <v>6504</v>
      </c>
      <c r="C142" s="1007"/>
      <c r="D142" s="991">
        <v>151.56</v>
      </c>
      <c r="E142" s="991"/>
      <c r="F142" s="983"/>
      <c r="G142" s="997">
        <v>44750</v>
      </c>
      <c r="H142" s="983" t="s">
        <v>1370</v>
      </c>
      <c r="I142" s="983" t="s">
        <v>8506</v>
      </c>
      <c r="J142" s="983" t="s">
        <v>8507</v>
      </c>
      <c r="K142" s="984" t="s">
        <v>8508</v>
      </c>
      <c r="L142" s="983" t="s">
        <v>1687</v>
      </c>
      <c r="M142" s="983" t="s">
        <v>7728</v>
      </c>
    </row>
    <row r="143" spans="1:13" ht="16.5" x14ac:dyDescent="0.25">
      <c r="A143" s="861" t="s">
        <v>8509</v>
      </c>
      <c r="B143" s="982" t="s">
        <v>4343</v>
      </c>
      <c r="C143" s="989"/>
      <c r="D143" s="990"/>
      <c r="E143" s="990">
        <v>740</v>
      </c>
      <c r="F143" s="987"/>
      <c r="G143" s="999">
        <v>44750</v>
      </c>
      <c r="H143" s="987" t="s">
        <v>346</v>
      </c>
      <c r="I143" s="987" t="s">
        <v>7821</v>
      </c>
      <c r="J143" s="987" t="s">
        <v>7822</v>
      </c>
      <c r="K143" s="988" t="s">
        <v>7823</v>
      </c>
      <c r="L143" s="987" t="s">
        <v>1687</v>
      </c>
      <c r="M143" s="987" t="s">
        <v>7728</v>
      </c>
    </row>
    <row r="144" spans="1:13" s="259" customFormat="1" ht="16.5" x14ac:dyDescent="0.25">
      <c r="A144" s="957" t="s">
        <v>8510</v>
      </c>
      <c r="B144" s="939" t="s">
        <v>8511</v>
      </c>
      <c r="C144" s="848"/>
      <c r="D144" s="848"/>
      <c r="E144" s="1008"/>
      <c r="F144" s="842"/>
      <c r="G144" s="846">
        <v>44756</v>
      </c>
      <c r="H144" s="961" t="s">
        <v>8512</v>
      </c>
      <c r="I144" s="1012" t="s">
        <v>7893</v>
      </c>
      <c r="J144" s="959" t="s">
        <v>8513</v>
      </c>
      <c r="K144" s="959" t="s">
        <v>7895</v>
      </c>
      <c r="L144" s="959" t="s">
        <v>8364</v>
      </c>
      <c r="M144" s="959" t="s">
        <v>8163</v>
      </c>
    </row>
    <row r="145" spans="1:13" s="259" customFormat="1" ht="16.5" x14ac:dyDescent="0.25">
      <c r="A145" s="918" t="s">
        <v>8514</v>
      </c>
      <c r="B145" s="863" t="s">
        <v>8515</v>
      </c>
      <c r="C145" s="853"/>
      <c r="D145" s="864">
        <v>178.32</v>
      </c>
      <c r="E145" s="1014"/>
      <c r="F145" s="865"/>
      <c r="G145" s="860" t="s">
        <v>8516</v>
      </c>
      <c r="H145" s="1009" t="s">
        <v>8022</v>
      </c>
      <c r="I145" s="867" t="s">
        <v>8023</v>
      </c>
      <c r="J145" s="867" t="s">
        <v>8430</v>
      </c>
      <c r="K145" s="867" t="s">
        <v>8025</v>
      </c>
      <c r="L145" s="863" t="s">
        <v>1687</v>
      </c>
      <c r="M145" s="867" t="s">
        <v>7728</v>
      </c>
    </row>
    <row r="146" spans="1:13" s="259" customFormat="1" ht="16.5" x14ac:dyDescent="0.25">
      <c r="A146" s="839" t="s">
        <v>8517</v>
      </c>
      <c r="B146" s="955" t="s">
        <v>8518</v>
      </c>
      <c r="C146" s="836"/>
      <c r="D146" s="848">
        <v>324.11</v>
      </c>
      <c r="E146" s="1013"/>
      <c r="F146" s="842"/>
      <c r="G146" s="831" t="s">
        <v>8519</v>
      </c>
      <c r="H146" s="961" t="s">
        <v>1165</v>
      </c>
      <c r="I146" s="959" t="s">
        <v>8520</v>
      </c>
      <c r="J146" s="959" t="s">
        <v>8521</v>
      </c>
      <c r="K146" s="959" t="s">
        <v>8522</v>
      </c>
      <c r="L146" s="955" t="s">
        <v>1687</v>
      </c>
      <c r="M146" s="959" t="s">
        <v>7728</v>
      </c>
    </row>
    <row r="147" spans="1:13" s="259" customFormat="1" ht="16.5" x14ac:dyDescent="0.25">
      <c r="A147" s="861" t="s">
        <v>8523</v>
      </c>
      <c r="B147" s="863" t="s">
        <v>8524</v>
      </c>
      <c r="C147" s="864"/>
      <c r="D147" s="864"/>
      <c r="E147" s="864"/>
      <c r="F147" s="865"/>
      <c r="G147" s="870">
        <v>44764</v>
      </c>
      <c r="H147" s="866" t="s">
        <v>8525</v>
      </c>
      <c r="I147" s="867" t="s">
        <v>8526</v>
      </c>
      <c r="J147" s="867" t="s">
        <v>8527</v>
      </c>
      <c r="K147" s="867" t="s">
        <v>8528</v>
      </c>
      <c r="L147" s="867" t="s">
        <v>7695</v>
      </c>
      <c r="M147" s="867" t="s">
        <v>7696</v>
      </c>
    </row>
    <row r="148" spans="1:13" s="259" customFormat="1" ht="16.5" x14ac:dyDescent="0.25">
      <c r="A148" s="957" t="s">
        <v>8529</v>
      </c>
      <c r="B148" s="939" t="s">
        <v>8530</v>
      </c>
      <c r="C148" s="848"/>
      <c r="D148" s="848"/>
      <c r="E148" s="848"/>
      <c r="F148" s="842"/>
      <c r="G148" s="846">
        <v>44769</v>
      </c>
      <c r="H148" s="961" t="s">
        <v>8512</v>
      </c>
      <c r="I148" s="959" t="s">
        <v>7893</v>
      </c>
      <c r="J148" s="959" t="s">
        <v>8513</v>
      </c>
      <c r="K148" s="959" t="s">
        <v>7895</v>
      </c>
      <c r="L148" s="959" t="s">
        <v>8364</v>
      </c>
      <c r="M148" s="959" t="s">
        <v>8163</v>
      </c>
    </row>
    <row r="149" spans="1:13" s="259" customFormat="1" ht="16.5" x14ac:dyDescent="0.25">
      <c r="A149" s="869" t="s">
        <v>8531</v>
      </c>
      <c r="B149" s="852" t="s">
        <v>6338</v>
      </c>
      <c r="C149" s="854"/>
      <c r="D149" s="854">
        <v>84</v>
      </c>
      <c r="E149" s="854"/>
      <c r="F149" s="855"/>
      <c r="G149" s="859" t="s">
        <v>8532</v>
      </c>
      <c r="H149" s="857" t="s">
        <v>7753</v>
      </c>
      <c r="I149" s="858" t="s">
        <v>7754</v>
      </c>
      <c r="J149" s="858" t="s">
        <v>8268</v>
      </c>
      <c r="K149" s="858" t="s">
        <v>7974</v>
      </c>
      <c r="L149" s="867" t="s">
        <v>7703</v>
      </c>
      <c r="M149" s="867" t="s">
        <v>7704</v>
      </c>
    </row>
    <row r="150" spans="1:13" s="259" customFormat="1" ht="16.5" x14ac:dyDescent="0.25">
      <c r="A150" s="960" t="s">
        <v>8533</v>
      </c>
      <c r="B150" s="950" t="s">
        <v>2995</v>
      </c>
      <c r="C150" s="835"/>
      <c r="D150" s="835"/>
      <c r="E150" s="835">
        <v>170.75</v>
      </c>
      <c r="F150" s="952"/>
      <c r="G150" s="956">
        <v>44768</v>
      </c>
      <c r="H150" s="954" t="s">
        <v>8423</v>
      </c>
      <c r="I150" s="953" t="s">
        <v>7708</v>
      </c>
      <c r="J150" s="953" t="s">
        <v>8367</v>
      </c>
      <c r="K150" s="953" t="s">
        <v>8097</v>
      </c>
      <c r="L150" s="959" t="s">
        <v>7703</v>
      </c>
      <c r="M150" s="959" t="s">
        <v>7704</v>
      </c>
    </row>
    <row r="151" spans="1:13" s="259" customFormat="1" ht="16.5" x14ac:dyDescent="0.25">
      <c r="A151" s="869" t="s">
        <v>8534</v>
      </c>
      <c r="B151" s="863" t="s">
        <v>8535</v>
      </c>
      <c r="C151" s="864" t="s">
        <v>5349</v>
      </c>
      <c r="D151" s="864" t="s">
        <v>5349</v>
      </c>
      <c r="E151" s="864"/>
      <c r="F151" s="865"/>
      <c r="G151" s="860" t="s">
        <v>8536</v>
      </c>
      <c r="H151" s="866" t="s">
        <v>8433</v>
      </c>
      <c r="I151" s="867" t="s">
        <v>8434</v>
      </c>
      <c r="J151" s="867" t="s">
        <v>7773</v>
      </c>
      <c r="K151" s="867" t="s">
        <v>8436</v>
      </c>
      <c r="L151" s="867" t="s">
        <v>7703</v>
      </c>
      <c r="M151" s="867" t="s">
        <v>7704</v>
      </c>
    </row>
    <row r="152" spans="1:13" s="259" customFormat="1" ht="16.5" x14ac:dyDescent="0.3">
      <c r="A152" s="849" t="s">
        <v>8537</v>
      </c>
      <c r="B152" s="950" t="s">
        <v>8538</v>
      </c>
      <c r="C152" s="850"/>
      <c r="D152" s="835"/>
      <c r="E152" s="850">
        <v>2500</v>
      </c>
      <c r="F152" s="952"/>
      <c r="G152" s="830" t="s">
        <v>8539</v>
      </c>
      <c r="H152" s="954" t="s">
        <v>7952</v>
      </c>
      <c r="I152" s="953" t="s">
        <v>7953</v>
      </c>
      <c r="J152" s="953" t="s">
        <v>8504</v>
      </c>
      <c r="K152" s="953" t="s">
        <v>7955</v>
      </c>
      <c r="L152" s="841" t="s">
        <v>18</v>
      </c>
      <c r="M152" s="953" t="s">
        <v>7716</v>
      </c>
    </row>
    <row r="153" spans="1:13" s="259" customFormat="1" x14ac:dyDescent="0.25">
      <c r="A153" s="257"/>
      <c r="B153" s="257"/>
      <c r="C153" s="938"/>
      <c r="D153" s="938"/>
      <c r="E153" s="938"/>
      <c r="F153" s="257"/>
      <c r="G153" s="945"/>
      <c r="H153" s="257"/>
      <c r="I153" s="257"/>
      <c r="J153" s="257"/>
      <c r="K153" s="257"/>
      <c r="L153" s="257"/>
      <c r="M153" s="257"/>
    </row>
    <row r="154" spans="1:13" ht="15.75" x14ac:dyDescent="0.25">
      <c r="A154" s="1297" t="s">
        <v>8010</v>
      </c>
      <c r="B154" s="1298"/>
      <c r="C154" s="1298"/>
      <c r="D154" s="1298"/>
      <c r="E154" s="1298"/>
      <c r="F154" s="1298"/>
      <c r="G154" s="1298"/>
      <c r="H154" s="1298"/>
      <c r="I154" s="1298"/>
      <c r="J154" s="1298"/>
      <c r="K154" s="1298"/>
      <c r="L154" s="1298"/>
      <c r="M154" s="1299"/>
    </row>
    <row r="155" spans="1:13" ht="16.5" x14ac:dyDescent="0.25">
      <c r="A155" s="960" t="s">
        <v>8540</v>
      </c>
      <c r="B155" s="1015" t="s">
        <v>8541</v>
      </c>
      <c r="C155" s="835"/>
      <c r="D155" s="835"/>
      <c r="E155" s="835">
        <v>260</v>
      </c>
      <c r="F155" s="952"/>
      <c r="G155" s="830" t="s">
        <v>8542</v>
      </c>
      <c r="H155" s="954" t="s">
        <v>1192</v>
      </c>
      <c r="I155" s="953" t="s">
        <v>7797</v>
      </c>
      <c r="J155" s="953" t="s">
        <v>7798</v>
      </c>
      <c r="K155" s="953" t="s">
        <v>7799</v>
      </c>
      <c r="L155" s="959" t="s">
        <v>7202</v>
      </c>
      <c r="M155" s="959" t="s">
        <v>8163</v>
      </c>
    </row>
    <row r="156" spans="1:13" ht="16.5" x14ac:dyDescent="0.25">
      <c r="A156" s="869" t="s">
        <v>8543</v>
      </c>
      <c r="B156" s="852" t="s">
        <v>8544</v>
      </c>
      <c r="C156" s="854">
        <v>238</v>
      </c>
      <c r="D156" s="854"/>
      <c r="E156" s="854"/>
      <c r="F156" s="855"/>
      <c r="G156" s="856">
        <v>44783</v>
      </c>
      <c r="H156" s="857" t="s">
        <v>8545</v>
      </c>
      <c r="I156" s="858" t="s">
        <v>8546</v>
      </c>
      <c r="J156" s="858" t="s">
        <v>8547</v>
      </c>
      <c r="K156" s="858" t="s">
        <v>8548</v>
      </c>
      <c r="L156" s="867" t="s">
        <v>7202</v>
      </c>
      <c r="M156" s="867" t="s">
        <v>8163</v>
      </c>
    </row>
    <row r="157" spans="1:13" s="259" customFormat="1" ht="16.5" x14ac:dyDescent="0.25">
      <c r="A157" s="960" t="s">
        <v>8549</v>
      </c>
      <c r="B157" s="1015" t="s">
        <v>2605</v>
      </c>
      <c r="C157" s="835">
        <v>1586.55</v>
      </c>
      <c r="D157" s="835"/>
      <c r="E157" s="835"/>
      <c r="F157" s="952"/>
      <c r="G157" s="830" t="s">
        <v>8550</v>
      </c>
      <c r="H157" s="954" t="s">
        <v>7699</v>
      </c>
      <c r="I157" s="953" t="s">
        <v>7700</v>
      </c>
      <c r="J157" s="953" t="s">
        <v>7701</v>
      </c>
      <c r="K157" s="953" t="s">
        <v>8230</v>
      </c>
      <c r="L157" s="959" t="s">
        <v>7703</v>
      </c>
      <c r="M157" s="959" t="s">
        <v>7704</v>
      </c>
    </row>
    <row r="158" spans="1:13" ht="16.5" x14ac:dyDescent="0.25">
      <c r="A158" s="869" t="s">
        <v>8551</v>
      </c>
      <c r="B158" s="852" t="s">
        <v>2605</v>
      </c>
      <c r="C158" s="854"/>
      <c r="D158" s="854">
        <v>335.2</v>
      </c>
      <c r="E158" s="854"/>
      <c r="F158" s="855"/>
      <c r="G158" s="856">
        <v>44783</v>
      </c>
      <c r="H158" s="857" t="s">
        <v>8099</v>
      </c>
      <c r="I158" s="858" t="s">
        <v>8100</v>
      </c>
      <c r="J158" s="858" t="s">
        <v>7766</v>
      </c>
      <c r="K158" s="858" t="s">
        <v>8101</v>
      </c>
      <c r="L158" s="867" t="s">
        <v>7703</v>
      </c>
      <c r="M158" s="867" t="s">
        <v>7704</v>
      </c>
    </row>
    <row r="159" spans="1:13" s="259" customFormat="1" ht="16.5" x14ac:dyDescent="0.25">
      <c r="A159" s="960" t="s">
        <v>8552</v>
      </c>
      <c r="B159" s="950" t="s">
        <v>2605</v>
      </c>
      <c r="C159" s="835"/>
      <c r="D159" s="835">
        <v>384.82</v>
      </c>
      <c r="E159" s="835"/>
      <c r="F159" s="952"/>
      <c r="G159" s="956">
        <v>44783</v>
      </c>
      <c r="H159" s="954" t="s">
        <v>8103</v>
      </c>
      <c r="I159" s="953" t="s">
        <v>8104</v>
      </c>
      <c r="J159" s="953" t="s">
        <v>8105</v>
      </c>
      <c r="K159" s="953" t="s">
        <v>8106</v>
      </c>
      <c r="L159" s="959" t="s">
        <v>7703</v>
      </c>
      <c r="M159" s="959" t="s">
        <v>7704</v>
      </c>
    </row>
    <row r="160" spans="1:13" ht="16.5" x14ac:dyDescent="0.25">
      <c r="A160" s="869" t="s">
        <v>8553</v>
      </c>
      <c r="B160" s="852" t="s">
        <v>8554</v>
      </c>
      <c r="C160" s="854"/>
      <c r="D160" s="854">
        <v>2503.1999999999998</v>
      </c>
      <c r="E160" s="854"/>
      <c r="F160" s="855"/>
      <c r="G160" s="856">
        <v>44788</v>
      </c>
      <c r="H160" s="857" t="s">
        <v>8555</v>
      </c>
      <c r="I160" s="858" t="s">
        <v>7797</v>
      </c>
      <c r="J160" s="858" t="s">
        <v>8117</v>
      </c>
      <c r="K160" s="858" t="s">
        <v>7799</v>
      </c>
      <c r="L160" s="867" t="s">
        <v>7703</v>
      </c>
      <c r="M160" s="867" t="s">
        <v>7704</v>
      </c>
    </row>
    <row r="161" spans="1:13" s="259" customFormat="1" ht="16.5" x14ac:dyDescent="0.25">
      <c r="A161" s="957" t="s">
        <v>8556</v>
      </c>
      <c r="B161" s="950" t="s">
        <v>8557</v>
      </c>
      <c r="C161" s="835"/>
      <c r="D161" s="835"/>
      <c r="E161" s="835">
        <v>68.400000000000006</v>
      </c>
      <c r="F161" s="952"/>
      <c r="G161" s="830" t="s">
        <v>8558</v>
      </c>
      <c r="H161" s="954" t="s">
        <v>8327</v>
      </c>
      <c r="I161" s="953" t="s">
        <v>8328</v>
      </c>
      <c r="J161" s="953" t="s">
        <v>7906</v>
      </c>
      <c r="K161" s="953" t="s">
        <v>8329</v>
      </c>
      <c r="L161" s="959" t="s">
        <v>7703</v>
      </c>
      <c r="M161" s="959" t="s">
        <v>7704</v>
      </c>
    </row>
    <row r="162" spans="1:13" ht="16.5" x14ac:dyDescent="0.25">
      <c r="A162" s="861" t="s">
        <v>8559</v>
      </c>
      <c r="B162" s="852" t="s">
        <v>2605</v>
      </c>
      <c r="C162" s="854"/>
      <c r="D162" s="854">
        <v>53.2</v>
      </c>
      <c r="E162" s="854"/>
      <c r="F162" s="855"/>
      <c r="G162" s="859" t="s">
        <v>8558</v>
      </c>
      <c r="H162" s="857" t="s">
        <v>8108</v>
      </c>
      <c r="I162" s="858" t="s">
        <v>8109</v>
      </c>
      <c r="J162" s="858" t="s">
        <v>8110</v>
      </c>
      <c r="K162" s="858" t="s">
        <v>8111</v>
      </c>
      <c r="L162" s="867" t="s">
        <v>7703</v>
      </c>
      <c r="M162" s="867" t="s">
        <v>7704</v>
      </c>
    </row>
    <row r="163" spans="1:13" ht="16.5" x14ac:dyDescent="0.25">
      <c r="A163" s="960" t="s">
        <v>8560</v>
      </c>
      <c r="B163" s="1015" t="s">
        <v>8561</v>
      </c>
      <c r="C163" s="835"/>
      <c r="D163" s="835"/>
      <c r="E163" s="850">
        <v>195</v>
      </c>
      <c r="F163" s="952"/>
      <c r="G163" s="830" t="s">
        <v>8562</v>
      </c>
      <c r="H163" s="954" t="s">
        <v>8563</v>
      </c>
      <c r="I163" s="953" t="s">
        <v>8564</v>
      </c>
      <c r="J163" s="953" t="s">
        <v>8565</v>
      </c>
      <c r="K163" s="953" t="s">
        <v>8566</v>
      </c>
      <c r="L163" s="959" t="s">
        <v>7934</v>
      </c>
      <c r="M163" s="959" t="s">
        <v>7935</v>
      </c>
    </row>
    <row r="164" spans="1:13" ht="16.5" x14ac:dyDescent="0.3">
      <c r="A164" s="872" t="s">
        <v>8567</v>
      </c>
      <c r="B164" s="852" t="s">
        <v>8568</v>
      </c>
      <c r="C164" s="862"/>
      <c r="D164" s="854"/>
      <c r="E164" s="862">
        <v>360</v>
      </c>
      <c r="F164" s="855"/>
      <c r="G164" s="859" t="s">
        <v>8562</v>
      </c>
      <c r="H164" s="857" t="s">
        <v>8569</v>
      </c>
      <c r="I164" s="858" t="s">
        <v>8570</v>
      </c>
      <c r="J164" s="858" t="s">
        <v>8565</v>
      </c>
      <c r="K164" s="858" t="s">
        <v>8571</v>
      </c>
      <c r="L164" s="868" t="s">
        <v>18</v>
      </c>
      <c r="M164" s="858" t="s">
        <v>7716</v>
      </c>
    </row>
    <row r="165" spans="1:13" s="259" customFormat="1" ht="16.5" x14ac:dyDescent="0.25">
      <c r="A165" s="960" t="s">
        <v>8572</v>
      </c>
      <c r="B165" s="1015" t="s">
        <v>8236</v>
      </c>
      <c r="C165" s="835"/>
      <c r="D165" s="835">
        <v>84</v>
      </c>
      <c r="E165" s="835"/>
      <c r="F165" s="952"/>
      <c r="G165" s="830" t="s">
        <v>8573</v>
      </c>
      <c r="H165" s="954" t="s">
        <v>7753</v>
      </c>
      <c r="I165" s="953" t="s">
        <v>7754</v>
      </c>
      <c r="J165" s="953" t="s">
        <v>8268</v>
      </c>
      <c r="K165" s="953" t="s">
        <v>7974</v>
      </c>
      <c r="L165" s="959" t="s">
        <v>7703</v>
      </c>
      <c r="M165" s="959" t="s">
        <v>7704</v>
      </c>
    </row>
    <row r="166" spans="1:13" ht="16.5" x14ac:dyDescent="0.25">
      <c r="A166" s="869" t="s">
        <v>8574</v>
      </c>
      <c r="B166" s="852" t="s">
        <v>8575</v>
      </c>
      <c r="C166" s="854"/>
      <c r="D166" s="854"/>
      <c r="E166" s="862">
        <v>390</v>
      </c>
      <c r="F166" s="855"/>
      <c r="G166" s="856">
        <v>44796</v>
      </c>
      <c r="H166" s="857" t="s">
        <v>7661</v>
      </c>
      <c r="I166" s="858" t="s">
        <v>7662</v>
      </c>
      <c r="J166" s="858" t="s">
        <v>7787</v>
      </c>
      <c r="K166" s="858" t="s">
        <v>7664</v>
      </c>
      <c r="L166" s="867" t="s">
        <v>7202</v>
      </c>
      <c r="M166" s="867" t="s">
        <v>8163</v>
      </c>
    </row>
    <row r="167" spans="1:13" ht="16.5" x14ac:dyDescent="0.25">
      <c r="A167" s="957" t="s">
        <v>8576</v>
      </c>
      <c r="B167" s="950" t="s">
        <v>4343</v>
      </c>
      <c r="C167" s="835">
        <v>2514</v>
      </c>
      <c r="D167" s="835"/>
      <c r="E167" s="835"/>
      <c r="F167" s="952"/>
      <c r="G167" s="830" t="s">
        <v>8577</v>
      </c>
      <c r="H167" s="954" t="s">
        <v>8578</v>
      </c>
      <c r="I167" s="953" t="s">
        <v>7859</v>
      </c>
      <c r="J167" s="953" t="s">
        <v>8425</v>
      </c>
      <c r="K167" s="953" t="s">
        <v>7861</v>
      </c>
      <c r="L167" s="959" t="s">
        <v>1687</v>
      </c>
      <c r="M167" s="959" t="s">
        <v>7862</v>
      </c>
    </row>
    <row r="168" spans="1:13" ht="16.5" x14ac:dyDescent="0.25">
      <c r="A168" s="869" t="s">
        <v>8579</v>
      </c>
      <c r="B168" s="852" t="s">
        <v>8580</v>
      </c>
      <c r="C168" s="854"/>
      <c r="D168" s="854"/>
      <c r="E168" s="862">
        <v>150</v>
      </c>
      <c r="F168" s="855"/>
      <c r="G168" s="859" t="s">
        <v>8581</v>
      </c>
      <c r="H168" s="857" t="s">
        <v>8563</v>
      </c>
      <c r="I168" s="858" t="s">
        <v>8564</v>
      </c>
      <c r="J168" s="858" t="s">
        <v>8565</v>
      </c>
      <c r="K168" s="858" t="s">
        <v>8566</v>
      </c>
      <c r="L168" s="867" t="s">
        <v>7934</v>
      </c>
      <c r="M168" s="867" t="s">
        <v>7935</v>
      </c>
    </row>
    <row r="169" spans="1:13" s="259" customFormat="1" ht="16.5" x14ac:dyDescent="0.25">
      <c r="A169" s="960" t="s">
        <v>8582</v>
      </c>
      <c r="B169" s="950" t="s">
        <v>8583</v>
      </c>
      <c r="C169" s="835"/>
      <c r="D169" s="835"/>
      <c r="E169" s="850">
        <v>130</v>
      </c>
      <c r="F169" s="952"/>
      <c r="G169" s="830" t="s">
        <v>8581</v>
      </c>
      <c r="H169" s="954" t="s">
        <v>8584</v>
      </c>
      <c r="I169" s="953" t="s">
        <v>8585</v>
      </c>
      <c r="J169" s="953" t="s">
        <v>8586</v>
      </c>
      <c r="K169" s="953" t="s">
        <v>8587</v>
      </c>
      <c r="L169" s="959" t="s">
        <v>7934</v>
      </c>
      <c r="M169" s="959" t="s">
        <v>7935</v>
      </c>
    </row>
    <row r="170" spans="1:13" s="259" customFormat="1" ht="16.5" x14ac:dyDescent="0.25">
      <c r="A170" s="1022"/>
      <c r="B170" s="1016"/>
      <c r="C170" s="1017"/>
      <c r="D170" s="1017"/>
      <c r="E170" s="1017"/>
      <c r="F170" s="1018"/>
      <c r="G170" s="1023"/>
      <c r="H170" s="1019"/>
      <c r="I170" s="1020"/>
      <c r="J170" s="1020"/>
      <c r="K170" s="1020"/>
      <c r="L170" s="1021"/>
      <c r="M170" s="1021"/>
    </row>
    <row r="171" spans="1:13" ht="15.75" x14ac:dyDescent="0.25">
      <c r="A171" s="1297" t="s">
        <v>8011</v>
      </c>
      <c r="B171" s="1298"/>
      <c r="C171" s="1298"/>
      <c r="D171" s="1298"/>
      <c r="E171" s="1298"/>
      <c r="F171" s="1298"/>
      <c r="G171" s="1298"/>
      <c r="H171" s="1298"/>
      <c r="I171" s="1298"/>
      <c r="J171" s="1298"/>
      <c r="K171" s="1298"/>
      <c r="L171" s="1298"/>
      <c r="M171" s="1299"/>
    </row>
    <row r="172" spans="1:13" ht="16.5" x14ac:dyDescent="0.25">
      <c r="A172" s="839" t="s">
        <v>8588</v>
      </c>
      <c r="B172" s="955" t="s">
        <v>8589</v>
      </c>
      <c r="C172" s="836"/>
      <c r="D172" s="848">
        <v>566.28</v>
      </c>
      <c r="E172" s="836"/>
      <c r="F172" s="842"/>
      <c r="G172" s="831" t="s">
        <v>8590</v>
      </c>
      <c r="H172" s="985" t="s">
        <v>8022</v>
      </c>
      <c r="I172" s="959" t="s">
        <v>8023</v>
      </c>
      <c r="J172" s="959" t="s">
        <v>8430</v>
      </c>
      <c r="K172" s="959" t="s">
        <v>8025</v>
      </c>
      <c r="L172" s="955" t="s">
        <v>1687</v>
      </c>
      <c r="M172" s="959" t="s">
        <v>7728</v>
      </c>
    </row>
    <row r="173" spans="1:13" ht="16.5" x14ac:dyDescent="0.3">
      <c r="A173" s="872" t="s">
        <v>8591</v>
      </c>
      <c r="B173" s="852" t="s">
        <v>1006</v>
      </c>
      <c r="C173" s="862"/>
      <c r="D173" s="854">
        <v>652.30999999999995</v>
      </c>
      <c r="E173" s="862"/>
      <c r="F173" s="855"/>
      <c r="G173" s="859" t="s">
        <v>8592</v>
      </c>
      <c r="H173" s="857" t="s">
        <v>301</v>
      </c>
      <c r="I173" s="858" t="s">
        <v>8151</v>
      </c>
      <c r="J173" s="858" t="s">
        <v>8492</v>
      </c>
      <c r="K173" s="858" t="s">
        <v>8153</v>
      </c>
      <c r="L173" s="868" t="s">
        <v>18</v>
      </c>
      <c r="M173" s="858" t="s">
        <v>7716</v>
      </c>
    </row>
    <row r="174" spans="1:13" s="259" customFormat="1" ht="16.5" x14ac:dyDescent="0.25">
      <c r="A174" s="960" t="s">
        <v>8593</v>
      </c>
      <c r="B174" s="950" t="s">
        <v>8594</v>
      </c>
      <c r="C174" s="835"/>
      <c r="D174" s="835"/>
      <c r="E174" s="850">
        <v>2480</v>
      </c>
      <c r="F174" s="952"/>
      <c r="G174" s="956">
        <v>44812</v>
      </c>
      <c r="H174" s="1010" t="s">
        <v>8595</v>
      </c>
      <c r="I174" s="959" t="s">
        <v>8596</v>
      </c>
      <c r="J174" s="959" t="s">
        <v>8597</v>
      </c>
      <c r="K174" s="953" t="s">
        <v>7940</v>
      </c>
      <c r="L174" s="953" t="s">
        <v>7934</v>
      </c>
      <c r="M174" s="953" t="s">
        <v>7935</v>
      </c>
    </row>
    <row r="175" spans="1:13" ht="16.5" x14ac:dyDescent="0.3">
      <c r="A175" s="872" t="s">
        <v>8598</v>
      </c>
      <c r="B175" s="852" t="s">
        <v>8599</v>
      </c>
      <c r="C175" s="862">
        <v>695</v>
      </c>
      <c r="D175" s="854"/>
      <c r="E175" s="862"/>
      <c r="F175" s="855"/>
      <c r="G175" s="859" t="s">
        <v>8600</v>
      </c>
      <c r="H175" s="857" t="s">
        <v>8601</v>
      </c>
      <c r="I175" s="858" t="s">
        <v>8602</v>
      </c>
      <c r="J175" s="858" t="s">
        <v>8603</v>
      </c>
      <c r="K175" s="858" t="s">
        <v>8604</v>
      </c>
      <c r="L175" s="868" t="s">
        <v>7202</v>
      </c>
      <c r="M175" s="858" t="s">
        <v>8163</v>
      </c>
    </row>
    <row r="176" spans="1:13" s="259" customFormat="1" ht="16.5" x14ac:dyDescent="0.3">
      <c r="A176" s="849" t="s">
        <v>8605</v>
      </c>
      <c r="B176" s="950" t="s">
        <v>8606</v>
      </c>
      <c r="C176" s="850"/>
      <c r="D176" s="835">
        <v>26491.200000000001</v>
      </c>
      <c r="E176" s="850"/>
      <c r="F176" s="952"/>
      <c r="G176" s="830" t="s">
        <v>8607</v>
      </c>
      <c r="H176" s="954" t="s">
        <v>1493</v>
      </c>
      <c r="I176" s="953" t="s">
        <v>7713</v>
      </c>
      <c r="J176" s="953" t="s">
        <v>8194</v>
      </c>
      <c r="K176" s="953" t="s">
        <v>7715</v>
      </c>
      <c r="L176" s="959" t="s">
        <v>18</v>
      </c>
      <c r="M176" s="959" t="s">
        <v>7716</v>
      </c>
    </row>
    <row r="177" spans="1:13" ht="16.5" x14ac:dyDescent="0.3">
      <c r="A177" s="872" t="s">
        <v>8608</v>
      </c>
      <c r="B177" s="852" t="s">
        <v>4410</v>
      </c>
      <c r="C177" s="908" t="s">
        <v>8609</v>
      </c>
      <c r="D177" s="854"/>
      <c r="E177" s="862"/>
      <c r="F177" s="855"/>
      <c r="G177" s="859" t="s">
        <v>8607</v>
      </c>
      <c r="H177" s="858" t="s">
        <v>1201</v>
      </c>
      <c r="I177" s="858" t="s">
        <v>8610</v>
      </c>
      <c r="J177" s="858" t="s">
        <v>8611</v>
      </c>
      <c r="K177" s="858" t="s">
        <v>8612</v>
      </c>
      <c r="L177" s="863" t="s">
        <v>1687</v>
      </c>
      <c r="M177" s="858" t="s">
        <v>7728</v>
      </c>
    </row>
    <row r="178" spans="1:13" s="259" customFormat="1" ht="16.5" x14ac:dyDescent="0.25">
      <c r="A178" s="960" t="s">
        <v>8613</v>
      </c>
      <c r="B178" s="1024" t="s">
        <v>8232</v>
      </c>
      <c r="C178" s="848"/>
      <c r="D178" s="848">
        <v>914.4</v>
      </c>
      <c r="E178" s="836"/>
      <c r="F178" s="842"/>
      <c r="G178" s="831" t="s">
        <v>8614</v>
      </c>
      <c r="H178" s="961" t="s">
        <v>8615</v>
      </c>
      <c r="I178" s="959" t="s">
        <v>8616</v>
      </c>
      <c r="J178" s="959" t="s">
        <v>7983</v>
      </c>
      <c r="K178" s="959" t="s">
        <v>8617</v>
      </c>
      <c r="L178" s="959" t="s">
        <v>7703</v>
      </c>
      <c r="M178" s="959" t="s">
        <v>7704</v>
      </c>
    </row>
    <row r="179" spans="1:13" ht="16.5" x14ac:dyDescent="0.25">
      <c r="A179" s="869" t="s">
        <v>8618</v>
      </c>
      <c r="B179" s="863" t="s">
        <v>8232</v>
      </c>
      <c r="C179" s="864"/>
      <c r="D179" s="864">
        <v>376.84</v>
      </c>
      <c r="E179" s="864"/>
      <c r="F179" s="865"/>
      <c r="G179" s="870">
        <v>44816</v>
      </c>
      <c r="H179" s="866" t="s">
        <v>8115</v>
      </c>
      <c r="I179" s="867" t="s">
        <v>8116</v>
      </c>
      <c r="J179" s="867" t="s">
        <v>7983</v>
      </c>
      <c r="K179" s="867" t="s">
        <v>8118</v>
      </c>
      <c r="L179" s="867" t="s">
        <v>7703</v>
      </c>
      <c r="M179" s="867" t="s">
        <v>7704</v>
      </c>
    </row>
    <row r="180" spans="1:13" s="259" customFormat="1" ht="16.5" x14ac:dyDescent="0.25">
      <c r="A180" s="960" t="s">
        <v>8619</v>
      </c>
      <c r="B180" s="955" t="s">
        <v>5778</v>
      </c>
      <c r="C180" s="848">
        <v>1790.88</v>
      </c>
      <c r="D180" s="848"/>
      <c r="E180" s="848"/>
      <c r="F180" s="842"/>
      <c r="G180" s="846">
        <v>44816</v>
      </c>
      <c r="H180" s="961" t="s">
        <v>7699</v>
      </c>
      <c r="I180" s="959" t="s">
        <v>7700</v>
      </c>
      <c r="J180" s="959" t="s">
        <v>7701</v>
      </c>
      <c r="K180" s="959" t="s">
        <v>8230</v>
      </c>
      <c r="L180" s="959" t="s">
        <v>7703</v>
      </c>
      <c r="M180" s="959" t="s">
        <v>7704</v>
      </c>
    </row>
    <row r="181" spans="1:13" ht="16.5" x14ac:dyDescent="0.3">
      <c r="A181" s="872" t="s">
        <v>8620</v>
      </c>
      <c r="B181" s="852" t="s">
        <v>8621</v>
      </c>
      <c r="C181" s="862"/>
      <c r="D181" s="854">
        <v>137.52000000000001</v>
      </c>
      <c r="E181" s="862"/>
      <c r="F181" s="855"/>
      <c r="G181" s="859" t="s">
        <v>8622</v>
      </c>
      <c r="H181" s="857" t="s">
        <v>2620</v>
      </c>
      <c r="I181" s="858" t="s">
        <v>8623</v>
      </c>
      <c r="J181" s="858" t="s">
        <v>8367</v>
      </c>
      <c r="K181" s="858" t="s">
        <v>7741</v>
      </c>
      <c r="L181" s="863" t="s">
        <v>1687</v>
      </c>
      <c r="M181" s="858" t="s">
        <v>7728</v>
      </c>
    </row>
    <row r="182" spans="1:13" s="259" customFormat="1" ht="16.5" x14ac:dyDescent="0.25">
      <c r="A182" s="845" t="s">
        <v>8624</v>
      </c>
      <c r="B182" s="950" t="s">
        <v>8625</v>
      </c>
      <c r="C182" s="850"/>
      <c r="D182" s="835"/>
      <c r="E182" s="835">
        <v>500</v>
      </c>
      <c r="F182" s="952"/>
      <c r="G182" s="956">
        <v>44818</v>
      </c>
      <c r="H182" s="1010" t="s">
        <v>8626</v>
      </c>
      <c r="I182" s="1025" t="s">
        <v>8627</v>
      </c>
      <c r="J182" s="1025" t="s">
        <v>8628</v>
      </c>
      <c r="K182" s="953" t="s">
        <v>7933</v>
      </c>
      <c r="L182" s="953" t="s">
        <v>7934</v>
      </c>
      <c r="M182" s="953" t="s">
        <v>7935</v>
      </c>
    </row>
    <row r="183" spans="1:13" ht="16.5" x14ac:dyDescent="0.3">
      <c r="A183" s="872" t="s">
        <v>8629</v>
      </c>
      <c r="B183" s="852" t="s">
        <v>8630</v>
      </c>
      <c r="C183" s="862"/>
      <c r="D183" s="854"/>
      <c r="E183" s="854">
        <v>100</v>
      </c>
      <c r="F183" s="855"/>
      <c r="G183" s="859" t="s">
        <v>8631</v>
      </c>
      <c r="H183" s="858" t="s">
        <v>7790</v>
      </c>
      <c r="I183" s="858" t="s">
        <v>7791</v>
      </c>
      <c r="J183" s="858" t="s">
        <v>8044</v>
      </c>
      <c r="K183" s="858" t="s">
        <v>8632</v>
      </c>
      <c r="L183" s="868" t="s">
        <v>7202</v>
      </c>
      <c r="M183" s="858" t="s">
        <v>8163</v>
      </c>
    </row>
    <row r="184" spans="1:13" s="259" customFormat="1" ht="16.5" x14ac:dyDescent="0.3">
      <c r="A184" s="849" t="s">
        <v>8633</v>
      </c>
      <c r="B184" s="950" t="s">
        <v>20</v>
      </c>
      <c r="C184" s="850"/>
      <c r="D184" s="835">
        <v>336</v>
      </c>
      <c r="E184" s="850"/>
      <c r="F184" s="952"/>
      <c r="G184" s="830" t="s">
        <v>8631</v>
      </c>
      <c r="H184" s="953" t="s">
        <v>19</v>
      </c>
      <c r="I184" s="953" t="s">
        <v>7918</v>
      </c>
      <c r="J184" s="953" t="s">
        <v>8634</v>
      </c>
      <c r="K184" s="953" t="s">
        <v>7920</v>
      </c>
      <c r="L184" s="841" t="s">
        <v>18</v>
      </c>
      <c r="M184" s="953" t="s">
        <v>7716</v>
      </c>
    </row>
    <row r="185" spans="1:13" ht="16.5" x14ac:dyDescent="0.3">
      <c r="A185" s="872" t="s">
        <v>8635</v>
      </c>
      <c r="B185" s="852" t="s">
        <v>8636</v>
      </c>
      <c r="C185" s="862"/>
      <c r="D185" s="854">
        <v>468</v>
      </c>
      <c r="E185" s="862"/>
      <c r="F185" s="855"/>
      <c r="G185" s="859" t="s">
        <v>8631</v>
      </c>
      <c r="H185" s="857" t="s">
        <v>1192</v>
      </c>
      <c r="I185" s="858" t="s">
        <v>7797</v>
      </c>
      <c r="J185" s="858" t="s">
        <v>7798</v>
      </c>
      <c r="K185" s="858" t="s">
        <v>7799</v>
      </c>
      <c r="L185" s="868" t="s">
        <v>18</v>
      </c>
      <c r="M185" s="858" t="s">
        <v>7716</v>
      </c>
    </row>
    <row r="186" spans="1:13" s="259" customFormat="1" ht="16.5" x14ac:dyDescent="0.25">
      <c r="A186" s="957" t="s">
        <v>8637</v>
      </c>
      <c r="B186" s="919" t="s">
        <v>8236</v>
      </c>
      <c r="C186" s="1007"/>
      <c r="D186" s="991">
        <v>84</v>
      </c>
      <c r="E186" s="991"/>
      <c r="F186" s="983"/>
      <c r="G186" s="997">
        <v>44823</v>
      </c>
      <c r="H186" s="919" t="s">
        <v>7753</v>
      </c>
      <c r="I186" s="983" t="s">
        <v>7754</v>
      </c>
      <c r="J186" s="983" t="s">
        <v>7755</v>
      </c>
      <c r="K186" s="984" t="s">
        <v>7974</v>
      </c>
      <c r="L186" s="983" t="s">
        <v>7703</v>
      </c>
      <c r="M186" s="983" t="s">
        <v>7704</v>
      </c>
    </row>
    <row r="187" spans="1:13" ht="16.5" x14ac:dyDescent="0.25">
      <c r="A187" s="871" t="s">
        <v>8638</v>
      </c>
      <c r="B187" s="852" t="s">
        <v>8639</v>
      </c>
      <c r="C187" s="854"/>
      <c r="D187" s="854"/>
      <c r="E187" s="854">
        <v>350</v>
      </c>
      <c r="F187" s="855"/>
      <c r="G187" s="856">
        <v>44823</v>
      </c>
      <c r="H187" s="1011" t="s">
        <v>8344</v>
      </c>
      <c r="I187" s="867" t="s">
        <v>8372</v>
      </c>
      <c r="J187" s="867" t="s">
        <v>8640</v>
      </c>
      <c r="K187" s="858" t="s">
        <v>8347</v>
      </c>
      <c r="L187" s="858" t="s">
        <v>7934</v>
      </c>
      <c r="M187" s="858" t="s">
        <v>7935</v>
      </c>
    </row>
    <row r="188" spans="1:13" s="259" customFormat="1" ht="16.5" x14ac:dyDescent="0.25">
      <c r="A188" s="834" t="s">
        <v>8641</v>
      </c>
      <c r="B188" s="950" t="s">
        <v>8642</v>
      </c>
      <c r="C188" s="835"/>
      <c r="D188" s="835"/>
      <c r="E188" s="835">
        <v>120</v>
      </c>
      <c r="F188" s="952"/>
      <c r="G188" s="956">
        <v>44824</v>
      </c>
      <c r="H188" s="1010" t="s">
        <v>8643</v>
      </c>
      <c r="I188" s="959" t="s">
        <v>8644</v>
      </c>
      <c r="J188" s="959" t="s">
        <v>8645</v>
      </c>
      <c r="K188" s="953" t="s">
        <v>8646</v>
      </c>
      <c r="L188" s="953" t="s">
        <v>7934</v>
      </c>
      <c r="M188" s="953" t="s">
        <v>7935</v>
      </c>
    </row>
    <row r="189" spans="1:13" ht="16.5" x14ac:dyDescent="0.25">
      <c r="A189" s="861" t="s">
        <v>8647</v>
      </c>
      <c r="B189" s="863" t="s">
        <v>8648</v>
      </c>
      <c r="C189" s="864">
        <v>192</v>
      </c>
      <c r="D189" s="864"/>
      <c r="E189" s="864"/>
      <c r="F189" s="865"/>
      <c r="G189" s="870">
        <v>44826</v>
      </c>
      <c r="H189" s="857" t="s">
        <v>8176</v>
      </c>
      <c r="I189" s="884" t="s">
        <v>8177</v>
      </c>
      <c r="J189" s="884" t="s">
        <v>8178</v>
      </c>
      <c r="K189" s="858" t="s">
        <v>8179</v>
      </c>
      <c r="L189" s="867" t="s">
        <v>7202</v>
      </c>
      <c r="M189" s="867" t="s">
        <v>8163</v>
      </c>
    </row>
    <row r="190" spans="1:13" s="259" customFormat="1" ht="16.5" x14ac:dyDescent="0.3">
      <c r="A190" s="849" t="s">
        <v>8649</v>
      </c>
      <c r="B190" s="950" t="s">
        <v>1860</v>
      </c>
      <c r="C190" s="850">
        <v>325.13</v>
      </c>
      <c r="D190" s="835"/>
      <c r="E190" s="850"/>
      <c r="F190" s="952"/>
      <c r="G190" s="830" t="s">
        <v>8650</v>
      </c>
      <c r="H190" s="953" t="s">
        <v>3398</v>
      </c>
      <c r="I190" s="953" t="s">
        <v>8651</v>
      </c>
      <c r="J190" s="953" t="s">
        <v>8652</v>
      </c>
      <c r="K190" s="953" t="s">
        <v>8653</v>
      </c>
      <c r="L190" s="955" t="s">
        <v>1687</v>
      </c>
      <c r="M190" s="953" t="s">
        <v>7728</v>
      </c>
    </row>
    <row r="191" spans="1:13" ht="16.5" x14ac:dyDescent="0.25">
      <c r="A191" s="861" t="s">
        <v>8654</v>
      </c>
      <c r="B191" s="863" t="s">
        <v>8655</v>
      </c>
      <c r="C191" s="864"/>
      <c r="D191" s="864"/>
      <c r="E191" s="864">
        <v>125</v>
      </c>
      <c r="F191" s="865"/>
      <c r="G191" s="870">
        <v>44827</v>
      </c>
      <c r="H191" s="857" t="s">
        <v>8371</v>
      </c>
      <c r="I191" s="884" t="s">
        <v>8372</v>
      </c>
      <c r="J191" s="884" t="s">
        <v>8656</v>
      </c>
      <c r="K191" s="858" t="s">
        <v>8347</v>
      </c>
      <c r="L191" s="867" t="s">
        <v>18</v>
      </c>
      <c r="M191" s="867" t="s">
        <v>7716</v>
      </c>
    </row>
    <row r="192" spans="1:13" s="259" customFormat="1" ht="16.5" x14ac:dyDescent="0.25">
      <c r="A192" s="957" t="s">
        <v>8657</v>
      </c>
      <c r="B192" s="955" t="s">
        <v>8658</v>
      </c>
      <c r="C192" s="848"/>
      <c r="D192" s="848"/>
      <c r="E192" s="848">
        <v>300</v>
      </c>
      <c r="F192" s="842"/>
      <c r="G192" s="846">
        <v>44827</v>
      </c>
      <c r="H192" s="954" t="s">
        <v>8659</v>
      </c>
      <c r="I192" s="953" t="s">
        <v>8660</v>
      </c>
      <c r="J192" s="953" t="s">
        <v>7834</v>
      </c>
      <c r="K192" s="953" t="s">
        <v>8661</v>
      </c>
      <c r="L192" s="959" t="s">
        <v>18</v>
      </c>
      <c r="M192" s="959" t="s">
        <v>7716</v>
      </c>
    </row>
    <row r="193" spans="1:13" ht="16.5" x14ac:dyDescent="0.25">
      <c r="A193" s="861" t="s">
        <v>8662</v>
      </c>
      <c r="B193" s="863" t="s">
        <v>8663</v>
      </c>
      <c r="C193" s="864">
        <v>601</v>
      </c>
      <c r="D193" s="864"/>
      <c r="E193" s="864"/>
      <c r="F193" s="865"/>
      <c r="G193" s="870">
        <v>44831</v>
      </c>
      <c r="H193" s="857" t="s">
        <v>1192</v>
      </c>
      <c r="I193" s="858" t="s">
        <v>7797</v>
      </c>
      <c r="J193" s="858" t="s">
        <v>7983</v>
      </c>
      <c r="K193" s="858" t="s">
        <v>7799</v>
      </c>
      <c r="L193" s="867" t="s">
        <v>7202</v>
      </c>
      <c r="M193" s="867" t="s">
        <v>8163</v>
      </c>
    </row>
    <row r="194" spans="1:13" s="259" customFormat="1" ht="16.5" x14ac:dyDescent="0.3">
      <c r="A194" s="849" t="s">
        <v>8664</v>
      </c>
      <c r="B194" s="950" t="s">
        <v>5778</v>
      </c>
      <c r="C194" s="850"/>
      <c r="D194" s="835">
        <v>1080.2</v>
      </c>
      <c r="E194" s="850"/>
      <c r="F194" s="952"/>
      <c r="G194" s="830" t="s">
        <v>8665</v>
      </c>
      <c r="H194" s="954" t="s">
        <v>7699</v>
      </c>
      <c r="I194" s="953" t="s">
        <v>7700</v>
      </c>
      <c r="J194" s="953" t="s">
        <v>8666</v>
      </c>
      <c r="K194" s="953" t="s">
        <v>8230</v>
      </c>
      <c r="L194" s="959" t="s">
        <v>7703</v>
      </c>
      <c r="M194" s="959" t="s">
        <v>7704</v>
      </c>
    </row>
    <row r="195" spans="1:13" ht="16.5" x14ac:dyDescent="0.25">
      <c r="A195" s="869" t="s">
        <v>8677</v>
      </c>
      <c r="B195" s="863" t="s">
        <v>8678</v>
      </c>
      <c r="C195" s="864"/>
      <c r="D195" s="864">
        <v>60</v>
      </c>
      <c r="E195" s="853"/>
      <c r="F195" s="865"/>
      <c r="G195" s="870">
        <v>44825</v>
      </c>
      <c r="H195" s="866" t="s">
        <v>8679</v>
      </c>
      <c r="I195" s="867" t="s">
        <v>8680</v>
      </c>
      <c r="J195" s="867" t="s">
        <v>8681</v>
      </c>
      <c r="K195" s="867" t="s">
        <v>8682</v>
      </c>
      <c r="L195" s="867" t="s">
        <v>7934</v>
      </c>
      <c r="M195" s="867" t="s">
        <v>7935</v>
      </c>
    </row>
    <row r="196" spans="1:13" s="259" customFormat="1" ht="16.5" x14ac:dyDescent="0.25">
      <c r="A196" s="845" t="s">
        <v>8683</v>
      </c>
      <c r="B196" s="955" t="s">
        <v>8684</v>
      </c>
      <c r="C196" s="836"/>
      <c r="D196" s="848"/>
      <c r="E196" s="848">
        <v>200</v>
      </c>
      <c r="F196" s="842"/>
      <c r="G196" s="846">
        <v>44833</v>
      </c>
      <c r="H196" s="985" t="s">
        <v>8158</v>
      </c>
      <c r="I196" s="955" t="s">
        <v>8685</v>
      </c>
      <c r="J196" s="1025" t="s">
        <v>8686</v>
      </c>
      <c r="K196" s="959" t="s">
        <v>7933</v>
      </c>
      <c r="L196" s="959" t="s">
        <v>7934</v>
      </c>
      <c r="M196" s="959" t="s">
        <v>7935</v>
      </c>
    </row>
    <row r="197" spans="1:13" ht="16.5" x14ac:dyDescent="0.25">
      <c r="A197" s="871" t="s">
        <v>8687</v>
      </c>
      <c r="B197" s="863" t="s">
        <v>8688</v>
      </c>
      <c r="C197" s="864"/>
      <c r="D197" s="864">
        <v>90</v>
      </c>
      <c r="E197" s="864" t="s">
        <v>5349</v>
      </c>
      <c r="F197" s="865"/>
      <c r="G197" s="870">
        <v>44833</v>
      </c>
      <c r="H197" s="866" t="s">
        <v>8689</v>
      </c>
      <c r="I197" s="867" t="s">
        <v>8690</v>
      </c>
      <c r="J197" s="867" t="s">
        <v>8691</v>
      </c>
      <c r="K197" s="867" t="s">
        <v>8692</v>
      </c>
      <c r="L197" s="867" t="s">
        <v>7934</v>
      </c>
      <c r="M197" s="867" t="s">
        <v>7935</v>
      </c>
    </row>
    <row r="198" spans="1:13" s="259" customFormat="1" ht="16.5" x14ac:dyDescent="0.25">
      <c r="A198" s="834" t="s">
        <v>8693</v>
      </c>
      <c r="B198" s="955" t="s">
        <v>8694</v>
      </c>
      <c r="C198" s="848"/>
      <c r="D198" s="848"/>
      <c r="E198" s="848">
        <v>105</v>
      </c>
      <c r="F198" s="842"/>
      <c r="G198" s="846">
        <v>44833</v>
      </c>
      <c r="H198" s="961" t="s">
        <v>8695</v>
      </c>
      <c r="I198" s="959" t="s">
        <v>8696</v>
      </c>
      <c r="J198" s="959" t="s">
        <v>8691</v>
      </c>
      <c r="K198" s="959" t="s">
        <v>8697</v>
      </c>
      <c r="L198" s="959" t="s">
        <v>7934</v>
      </c>
      <c r="M198" s="959" t="s">
        <v>7935</v>
      </c>
    </row>
    <row r="199" spans="1:13" ht="16.5" x14ac:dyDescent="0.25">
      <c r="A199" s="861" t="s">
        <v>8698</v>
      </c>
      <c r="B199" s="863" t="s">
        <v>8699</v>
      </c>
      <c r="C199" s="864"/>
      <c r="D199" s="864"/>
      <c r="E199" s="864">
        <v>210</v>
      </c>
      <c r="F199" s="865"/>
      <c r="G199" s="870">
        <v>44833</v>
      </c>
      <c r="H199" s="866" t="s">
        <v>8695</v>
      </c>
      <c r="I199" s="867" t="s">
        <v>8696</v>
      </c>
      <c r="J199" s="867" t="s">
        <v>8691</v>
      </c>
      <c r="K199" s="867" t="s">
        <v>8697</v>
      </c>
      <c r="L199" s="867" t="s">
        <v>7934</v>
      </c>
      <c r="M199" s="867" t="s">
        <v>7935</v>
      </c>
    </row>
    <row r="200" spans="1:13" s="259" customFormat="1" ht="16.5" x14ac:dyDescent="0.3">
      <c r="A200" s="967" t="s">
        <v>8700</v>
      </c>
      <c r="B200" s="1026" t="s">
        <v>8701</v>
      </c>
      <c r="C200" s="949"/>
      <c r="D200" s="949">
        <v>310</v>
      </c>
      <c r="E200" s="949"/>
      <c r="F200" s="1027"/>
      <c r="G200" s="1028" t="s">
        <v>8702</v>
      </c>
      <c r="H200" s="1029" t="s">
        <v>8703</v>
      </c>
      <c r="I200" s="1030" t="s">
        <v>8704</v>
      </c>
      <c r="J200" s="1031" t="s">
        <v>8705</v>
      </c>
      <c r="K200" s="1030" t="s">
        <v>8706</v>
      </c>
      <c r="L200" s="1030" t="s">
        <v>7934</v>
      </c>
      <c r="M200" s="1030" t="s">
        <v>7935</v>
      </c>
    </row>
    <row r="201" spans="1:13" ht="16.5" x14ac:dyDescent="0.25">
      <c r="A201" s="869" t="s">
        <v>8707</v>
      </c>
      <c r="B201" s="986" t="s">
        <v>3984</v>
      </c>
      <c r="C201" s="864"/>
      <c r="D201" s="864"/>
      <c r="E201" s="853">
        <v>180</v>
      </c>
      <c r="F201" s="865"/>
      <c r="G201" s="860" t="s">
        <v>8702</v>
      </c>
      <c r="H201" s="1009" t="s">
        <v>8708</v>
      </c>
      <c r="I201" s="867" t="s">
        <v>8709</v>
      </c>
      <c r="J201" s="867" t="s">
        <v>7906</v>
      </c>
      <c r="K201" s="867" t="s">
        <v>8710</v>
      </c>
      <c r="L201" s="867" t="s">
        <v>7703</v>
      </c>
      <c r="M201" s="867" t="s">
        <v>7704</v>
      </c>
    </row>
    <row r="202" spans="1:13" s="259" customFormat="1" ht="16.5" x14ac:dyDescent="0.25">
      <c r="A202" s="839" t="s">
        <v>8711</v>
      </c>
      <c r="B202" s="955" t="s">
        <v>4838</v>
      </c>
      <c r="C202" s="836"/>
      <c r="D202" s="848"/>
      <c r="E202" s="836">
        <v>585</v>
      </c>
      <c r="F202" s="842"/>
      <c r="G202" s="831" t="s">
        <v>8712</v>
      </c>
      <c r="H202" s="961" t="s">
        <v>8713</v>
      </c>
      <c r="I202" s="959" t="s">
        <v>8714</v>
      </c>
      <c r="J202" s="959" t="s">
        <v>8715</v>
      </c>
      <c r="K202" s="959" t="s">
        <v>8716</v>
      </c>
      <c r="L202" s="955" t="s">
        <v>1687</v>
      </c>
      <c r="M202" s="959" t="s">
        <v>7728</v>
      </c>
    </row>
    <row r="203" spans="1:13" ht="16.5" x14ac:dyDescent="0.25">
      <c r="A203" s="918" t="s">
        <v>8717</v>
      </c>
      <c r="B203" s="863" t="s">
        <v>4252</v>
      </c>
      <c r="C203" s="853"/>
      <c r="D203" s="864"/>
      <c r="E203" s="853">
        <v>254.9</v>
      </c>
      <c r="F203" s="865"/>
      <c r="G203" s="860" t="s">
        <v>8712</v>
      </c>
      <c r="H203" s="867" t="s">
        <v>7870</v>
      </c>
      <c r="I203" s="867" t="s">
        <v>7871</v>
      </c>
      <c r="J203" s="867" t="s">
        <v>7872</v>
      </c>
      <c r="K203" s="867" t="s">
        <v>7873</v>
      </c>
      <c r="L203" s="863" t="s">
        <v>1687</v>
      </c>
      <c r="M203" s="867" t="s">
        <v>7728</v>
      </c>
    </row>
    <row r="204" spans="1:13" s="259" customFormat="1" ht="16.5" x14ac:dyDescent="0.25">
      <c r="A204" s="839" t="s">
        <v>8718</v>
      </c>
      <c r="B204" s="955" t="s">
        <v>8719</v>
      </c>
      <c r="C204" s="836"/>
      <c r="D204" s="848"/>
      <c r="E204" s="836">
        <v>177.02</v>
      </c>
      <c r="F204" s="842"/>
      <c r="G204" s="831" t="s">
        <v>8720</v>
      </c>
      <c r="H204" s="961" t="s">
        <v>7813</v>
      </c>
      <c r="I204" s="959" t="s">
        <v>7814</v>
      </c>
      <c r="J204" s="959" t="s">
        <v>7949</v>
      </c>
      <c r="K204" s="959" t="s">
        <v>7816</v>
      </c>
      <c r="L204" s="841" t="s">
        <v>18</v>
      </c>
      <c r="M204" s="959" t="s">
        <v>7716</v>
      </c>
    </row>
    <row r="205" spans="1:13" s="259" customFormat="1" x14ac:dyDescent="0.25">
      <c r="A205" s="257"/>
      <c r="B205" s="257"/>
      <c r="C205" s="938"/>
      <c r="D205" s="938"/>
      <c r="E205" s="938"/>
      <c r="F205" s="257"/>
      <c r="G205" s="945"/>
      <c r="H205" s="257"/>
      <c r="I205" s="257"/>
      <c r="J205" s="257"/>
      <c r="K205" s="257"/>
      <c r="L205" s="257"/>
      <c r="M205" s="257"/>
    </row>
    <row r="206" spans="1:13" ht="15.75" x14ac:dyDescent="0.25">
      <c r="A206" s="1297" t="s">
        <v>7665</v>
      </c>
      <c r="B206" s="1298"/>
      <c r="C206" s="1298"/>
      <c r="D206" s="1298"/>
      <c r="E206" s="1298"/>
      <c r="F206" s="1298"/>
      <c r="G206" s="1298"/>
      <c r="H206" s="1298"/>
      <c r="I206" s="1298"/>
      <c r="J206" s="1298"/>
      <c r="K206" s="1298"/>
      <c r="L206" s="1298"/>
      <c r="M206" s="1299"/>
    </row>
    <row r="207" spans="1:13" ht="16.5" x14ac:dyDescent="0.25">
      <c r="A207" s="960" t="s">
        <v>8667</v>
      </c>
      <c r="B207" s="955" t="s">
        <v>8668</v>
      </c>
      <c r="C207" s="848"/>
      <c r="D207" s="848"/>
      <c r="E207" s="848">
        <v>70</v>
      </c>
      <c r="F207" s="842"/>
      <c r="G207" s="846">
        <v>44838</v>
      </c>
      <c r="H207" s="961" t="s">
        <v>8669</v>
      </c>
      <c r="I207" s="959" t="s">
        <v>8670</v>
      </c>
      <c r="J207" s="959" t="s">
        <v>8671</v>
      </c>
      <c r="K207" s="959" t="s">
        <v>8672</v>
      </c>
      <c r="L207" s="959" t="s">
        <v>7703</v>
      </c>
      <c r="M207" s="959" t="s">
        <v>7704</v>
      </c>
    </row>
    <row r="208" spans="1:13" ht="16.5" x14ac:dyDescent="0.25">
      <c r="A208" s="869" t="s">
        <v>8673</v>
      </c>
      <c r="B208" s="863" t="s">
        <v>1645</v>
      </c>
      <c r="C208" s="864"/>
      <c r="D208" s="864"/>
      <c r="E208" s="864">
        <v>308.04000000000002</v>
      </c>
      <c r="F208" s="865"/>
      <c r="G208" s="870">
        <v>44838</v>
      </c>
      <c r="H208" s="866" t="s">
        <v>8674</v>
      </c>
      <c r="I208" s="867" t="s">
        <v>8675</v>
      </c>
      <c r="J208" s="867" t="s">
        <v>7693</v>
      </c>
      <c r="K208" s="867" t="s">
        <v>8676</v>
      </c>
      <c r="L208" s="867" t="s">
        <v>7703</v>
      </c>
      <c r="M208" s="867" t="s">
        <v>7704</v>
      </c>
    </row>
    <row r="209" spans="1:13" s="259" customFormat="1" ht="16.5" x14ac:dyDescent="0.25">
      <c r="A209" s="957" t="s">
        <v>8721</v>
      </c>
      <c r="B209" s="955" t="s">
        <v>8722</v>
      </c>
      <c r="C209" s="848"/>
      <c r="D209" s="848">
        <v>351.74</v>
      </c>
      <c r="E209" s="848"/>
      <c r="F209" s="842"/>
      <c r="G209" s="831" t="s">
        <v>8723</v>
      </c>
      <c r="H209" s="1010" t="s">
        <v>8290</v>
      </c>
      <c r="I209" s="959" t="s">
        <v>8291</v>
      </c>
      <c r="J209" s="959" t="s">
        <v>7906</v>
      </c>
      <c r="K209" s="959" t="s">
        <v>8292</v>
      </c>
      <c r="L209" s="959" t="s">
        <v>7703</v>
      </c>
      <c r="M209" s="959" t="s">
        <v>7704</v>
      </c>
    </row>
    <row r="210" spans="1:13" s="259" customFormat="1" ht="16.5" x14ac:dyDescent="0.25">
      <c r="A210" s="918" t="s">
        <v>8724</v>
      </c>
      <c r="B210" s="863" t="s">
        <v>2605</v>
      </c>
      <c r="C210" s="864">
        <v>1300</v>
      </c>
      <c r="D210" s="864"/>
      <c r="E210" s="864"/>
      <c r="F210" s="865"/>
      <c r="G210" s="860" t="s">
        <v>8723</v>
      </c>
      <c r="H210" s="1011" t="s">
        <v>7699</v>
      </c>
      <c r="I210" s="867" t="s">
        <v>7700</v>
      </c>
      <c r="J210" s="867" t="s">
        <v>7701</v>
      </c>
      <c r="K210" s="867" t="s">
        <v>8230</v>
      </c>
      <c r="L210" s="863" t="s">
        <v>7703</v>
      </c>
      <c r="M210" s="867" t="s">
        <v>7704</v>
      </c>
    </row>
    <row r="211" spans="1:13" s="259" customFormat="1" ht="16.5" x14ac:dyDescent="0.25">
      <c r="A211" s="839" t="s">
        <v>8725</v>
      </c>
      <c r="B211" s="955" t="s">
        <v>8726</v>
      </c>
      <c r="C211" s="836"/>
      <c r="D211" s="848">
        <v>2016</v>
      </c>
      <c r="E211" s="836"/>
      <c r="F211" s="1032" t="s">
        <v>8727</v>
      </c>
      <c r="G211" s="831" t="s">
        <v>8723</v>
      </c>
      <c r="H211" s="959" t="s">
        <v>1493</v>
      </c>
      <c r="I211" s="959" t="s">
        <v>7713</v>
      </c>
      <c r="J211" s="959" t="s">
        <v>7906</v>
      </c>
      <c r="K211" s="959" t="s">
        <v>7715</v>
      </c>
      <c r="L211" s="841" t="s">
        <v>18</v>
      </c>
      <c r="M211" s="959" t="s">
        <v>7716</v>
      </c>
    </row>
    <row r="212" spans="1:13" s="259" customFormat="1" ht="16.5" x14ac:dyDescent="0.25">
      <c r="A212" s="918" t="s">
        <v>8728</v>
      </c>
      <c r="B212" s="863" t="s">
        <v>8726</v>
      </c>
      <c r="C212" s="853"/>
      <c r="D212" s="1034">
        <v>17337.599999999999</v>
      </c>
      <c r="E212" s="853"/>
      <c r="F212" s="1033" t="s">
        <v>8727</v>
      </c>
      <c r="G212" s="860" t="s">
        <v>8723</v>
      </c>
      <c r="H212" s="866" t="s">
        <v>1493</v>
      </c>
      <c r="I212" s="867" t="s">
        <v>7713</v>
      </c>
      <c r="J212" s="867" t="s">
        <v>7906</v>
      </c>
      <c r="K212" s="867" t="s">
        <v>7715</v>
      </c>
      <c r="L212" s="868" t="s">
        <v>18</v>
      </c>
      <c r="M212" s="867" t="s">
        <v>7716</v>
      </c>
    </row>
    <row r="213" spans="1:13" s="259" customFormat="1" ht="16.5" x14ac:dyDescent="0.25">
      <c r="A213" s="839" t="s">
        <v>8729</v>
      </c>
      <c r="B213" s="955" t="s">
        <v>4638</v>
      </c>
      <c r="C213" s="836"/>
      <c r="D213" s="848"/>
      <c r="E213" s="991">
        <v>1300</v>
      </c>
      <c r="F213" s="983"/>
      <c r="G213" s="831" t="s">
        <v>8723</v>
      </c>
      <c r="H213" s="961" t="s">
        <v>1341</v>
      </c>
      <c r="I213" s="959" t="s">
        <v>8730</v>
      </c>
      <c r="J213" s="959" t="s">
        <v>7822</v>
      </c>
      <c r="K213" s="959" t="s">
        <v>8731</v>
      </c>
      <c r="L213" s="841" t="s">
        <v>18</v>
      </c>
      <c r="M213" s="959" t="s">
        <v>7716</v>
      </c>
    </row>
    <row r="214" spans="1:13" s="261" customFormat="1" ht="16.5" x14ac:dyDescent="0.25">
      <c r="A214" s="861" t="s">
        <v>8732</v>
      </c>
      <c r="B214" s="863" t="s">
        <v>8733</v>
      </c>
      <c r="C214" s="864">
        <v>95</v>
      </c>
      <c r="D214" s="864"/>
      <c r="E214" s="864"/>
      <c r="F214" s="865"/>
      <c r="G214" s="870">
        <v>44838</v>
      </c>
      <c r="H214" s="1035" t="s">
        <v>8256</v>
      </c>
      <c r="I214" s="858" t="s">
        <v>8257</v>
      </c>
      <c r="J214" s="858" t="s">
        <v>7787</v>
      </c>
      <c r="K214" s="858" t="s">
        <v>8258</v>
      </c>
      <c r="L214" s="867" t="s">
        <v>7202</v>
      </c>
      <c r="M214" s="867" t="s">
        <v>8163</v>
      </c>
    </row>
    <row r="215" spans="1:13" s="259" customFormat="1" ht="16.5" x14ac:dyDescent="0.25">
      <c r="A215" s="839" t="s">
        <v>8734</v>
      </c>
      <c r="B215" s="955" t="s">
        <v>4343</v>
      </c>
      <c r="C215" s="836">
        <v>3011.52</v>
      </c>
      <c r="D215" s="848"/>
      <c r="E215" s="848"/>
      <c r="F215" s="842"/>
      <c r="G215" s="831" t="s">
        <v>8735</v>
      </c>
      <c r="H215" s="961" t="s">
        <v>346</v>
      </c>
      <c r="I215" s="959" t="s">
        <v>7821</v>
      </c>
      <c r="J215" s="959" t="s">
        <v>7822</v>
      </c>
      <c r="K215" s="959" t="s">
        <v>7823</v>
      </c>
      <c r="L215" s="955" t="s">
        <v>1687</v>
      </c>
      <c r="M215" s="959" t="s">
        <v>7728</v>
      </c>
    </row>
    <row r="216" spans="1:13" s="259" customFormat="1" ht="16.5" x14ac:dyDescent="0.25">
      <c r="A216" s="861" t="s">
        <v>8736</v>
      </c>
      <c r="B216" s="863" t="s">
        <v>8737</v>
      </c>
      <c r="C216" s="864">
        <v>1257</v>
      </c>
      <c r="D216" s="864"/>
      <c r="E216" s="864"/>
      <c r="F216" s="865"/>
      <c r="G216" s="870">
        <v>44841</v>
      </c>
      <c r="H216" s="857" t="s">
        <v>1192</v>
      </c>
      <c r="I216" s="858" t="s">
        <v>7797</v>
      </c>
      <c r="J216" s="858" t="s">
        <v>7983</v>
      </c>
      <c r="K216" s="858" t="s">
        <v>7799</v>
      </c>
      <c r="L216" s="867" t="s">
        <v>7202</v>
      </c>
      <c r="M216" s="867" t="s">
        <v>8163</v>
      </c>
    </row>
    <row r="217" spans="1:13" s="259" customFormat="1" ht="16.5" x14ac:dyDescent="0.25">
      <c r="A217" s="839" t="s">
        <v>8738</v>
      </c>
      <c r="B217" s="955" t="s">
        <v>7245</v>
      </c>
      <c r="C217" s="848">
        <v>1029.26</v>
      </c>
      <c r="D217" s="848"/>
      <c r="E217" s="848"/>
      <c r="F217" s="842"/>
      <c r="G217" s="831" t="s">
        <v>8739</v>
      </c>
      <c r="H217" s="1010" t="s">
        <v>7699</v>
      </c>
      <c r="I217" s="959" t="s">
        <v>7700</v>
      </c>
      <c r="J217" s="959" t="s">
        <v>7701</v>
      </c>
      <c r="K217" s="959" t="s">
        <v>8230</v>
      </c>
      <c r="L217" s="841" t="s">
        <v>7703</v>
      </c>
      <c r="M217" s="959" t="s">
        <v>7704</v>
      </c>
    </row>
    <row r="218" spans="1:13" s="259" customFormat="1" ht="16.5" x14ac:dyDescent="0.25">
      <c r="A218" s="918" t="s">
        <v>8740</v>
      </c>
      <c r="B218" s="863" t="s">
        <v>2605</v>
      </c>
      <c r="C218" s="864"/>
      <c r="D218" s="864">
        <v>613</v>
      </c>
      <c r="E218" s="864"/>
      <c r="F218" s="865"/>
      <c r="G218" s="860" t="s">
        <v>8739</v>
      </c>
      <c r="H218" s="1011" t="s">
        <v>8741</v>
      </c>
      <c r="I218" s="867" t="s">
        <v>8404</v>
      </c>
      <c r="J218" s="867" t="s">
        <v>8405</v>
      </c>
      <c r="K218" s="867" t="s">
        <v>8406</v>
      </c>
      <c r="L218" s="868" t="s">
        <v>7703</v>
      </c>
      <c r="M218" s="867" t="s">
        <v>7704</v>
      </c>
    </row>
    <row r="219" spans="1:13" s="259" customFormat="1" ht="16.5" x14ac:dyDescent="0.25">
      <c r="A219" s="831" t="s">
        <v>8742</v>
      </c>
      <c r="B219" s="955" t="s">
        <v>2995</v>
      </c>
      <c r="C219" s="836"/>
      <c r="D219" s="848">
        <v>93.6</v>
      </c>
      <c r="E219" s="848"/>
      <c r="F219" s="842"/>
      <c r="G219" s="831" t="s">
        <v>8739</v>
      </c>
      <c r="H219" s="1010" t="s">
        <v>8743</v>
      </c>
      <c r="I219" s="959" t="s">
        <v>8744</v>
      </c>
      <c r="J219" s="959" t="s">
        <v>8092</v>
      </c>
      <c r="K219" s="959" t="s">
        <v>8745</v>
      </c>
      <c r="L219" s="959" t="s">
        <v>7703</v>
      </c>
      <c r="M219" s="959" t="s">
        <v>7704</v>
      </c>
    </row>
    <row r="220" spans="1:13" s="259" customFormat="1" ht="16.5" x14ac:dyDescent="0.25">
      <c r="A220" s="861" t="s">
        <v>8746</v>
      </c>
      <c r="B220" s="982" t="s">
        <v>2995</v>
      </c>
      <c r="C220" s="989"/>
      <c r="D220" s="990">
        <v>100</v>
      </c>
      <c r="E220" s="990"/>
      <c r="F220" s="987"/>
      <c r="G220" s="999">
        <v>44841</v>
      </c>
      <c r="H220" s="987" t="s">
        <v>8423</v>
      </c>
      <c r="I220" s="987" t="s">
        <v>7708</v>
      </c>
      <c r="J220" s="987" t="s">
        <v>7709</v>
      </c>
      <c r="K220" s="988" t="s">
        <v>8097</v>
      </c>
      <c r="L220" s="987" t="s">
        <v>7703</v>
      </c>
      <c r="M220" s="987" t="s">
        <v>7704</v>
      </c>
    </row>
    <row r="221" spans="1:13" s="259" customFormat="1" ht="16.5" x14ac:dyDescent="0.25">
      <c r="A221" s="957" t="s">
        <v>8747</v>
      </c>
      <c r="B221" s="919" t="s">
        <v>2995</v>
      </c>
      <c r="C221" s="1007"/>
      <c r="D221" s="991">
        <v>51.83</v>
      </c>
      <c r="E221" s="991"/>
      <c r="F221" s="983"/>
      <c r="G221" s="997">
        <v>44841</v>
      </c>
      <c r="H221" s="983" t="s">
        <v>8748</v>
      </c>
      <c r="I221" s="983" t="s">
        <v>8749</v>
      </c>
      <c r="J221" s="983" t="s">
        <v>7906</v>
      </c>
      <c r="K221" s="984" t="s">
        <v>8750</v>
      </c>
      <c r="L221" s="983" t="s">
        <v>7703</v>
      </c>
      <c r="M221" s="983" t="s">
        <v>7704</v>
      </c>
    </row>
    <row r="222" spans="1:13" s="259" customFormat="1" ht="16.5" x14ac:dyDescent="0.25">
      <c r="A222" s="861" t="s">
        <v>8751</v>
      </c>
      <c r="B222" s="982" t="s">
        <v>8752</v>
      </c>
      <c r="C222" s="989"/>
      <c r="D222" s="990">
        <v>7291.31</v>
      </c>
      <c r="E222" s="990"/>
      <c r="F222" s="987"/>
      <c r="G222" s="999">
        <v>44841</v>
      </c>
      <c r="H222" s="982" t="s">
        <v>8753</v>
      </c>
      <c r="I222" s="987" t="s">
        <v>8754</v>
      </c>
      <c r="J222" s="987" t="s">
        <v>8755</v>
      </c>
      <c r="K222" s="988" t="s">
        <v>8756</v>
      </c>
      <c r="L222" s="987" t="s">
        <v>7934</v>
      </c>
      <c r="M222" s="987" t="s">
        <v>7935</v>
      </c>
    </row>
    <row r="223" spans="1:13" s="259" customFormat="1" ht="16.5" x14ac:dyDescent="0.3">
      <c r="A223" s="849" t="s">
        <v>8757</v>
      </c>
      <c r="B223" s="950" t="s">
        <v>7864</v>
      </c>
      <c r="C223" s="850"/>
      <c r="D223" s="835">
        <v>1335</v>
      </c>
      <c r="E223" s="850"/>
      <c r="F223" s="952"/>
      <c r="G223" s="830" t="s">
        <v>8758</v>
      </c>
      <c r="H223" s="954" t="s">
        <v>8759</v>
      </c>
      <c r="I223" s="953" t="s">
        <v>8760</v>
      </c>
      <c r="J223" s="953" t="s">
        <v>8761</v>
      </c>
      <c r="K223" s="953" t="s">
        <v>8762</v>
      </c>
      <c r="L223" s="959" t="s">
        <v>18</v>
      </c>
      <c r="M223" s="959" t="s">
        <v>7716</v>
      </c>
    </row>
    <row r="224" spans="1:13" s="259" customFormat="1" ht="16.5" x14ac:dyDescent="0.3">
      <c r="A224" s="872" t="s">
        <v>8763</v>
      </c>
      <c r="B224" s="852" t="s">
        <v>922</v>
      </c>
      <c r="C224" s="862"/>
      <c r="D224" s="854">
        <v>972</v>
      </c>
      <c r="E224" s="862"/>
      <c r="F224" s="855"/>
      <c r="G224" s="859" t="s">
        <v>8764</v>
      </c>
      <c r="H224" s="857" t="s">
        <v>8765</v>
      </c>
      <c r="I224" s="858" t="s">
        <v>8459</v>
      </c>
      <c r="J224" s="858" t="s">
        <v>8766</v>
      </c>
      <c r="K224" s="858" t="s">
        <v>8461</v>
      </c>
      <c r="L224" s="868" t="s">
        <v>18</v>
      </c>
      <c r="M224" s="858" t="s">
        <v>7716</v>
      </c>
    </row>
    <row r="225" spans="1:13" s="259" customFormat="1" ht="16.5" x14ac:dyDescent="0.25">
      <c r="A225" s="960" t="s">
        <v>8767</v>
      </c>
      <c r="B225" s="1015" t="s">
        <v>2995</v>
      </c>
      <c r="C225" s="835"/>
      <c r="D225" s="835">
        <v>156</v>
      </c>
      <c r="E225" s="850"/>
      <c r="F225" s="952"/>
      <c r="G225" s="830" t="s">
        <v>8764</v>
      </c>
      <c r="H225" s="954" t="s">
        <v>8108</v>
      </c>
      <c r="I225" s="953" t="s">
        <v>8109</v>
      </c>
      <c r="J225" s="953" t="s">
        <v>8110</v>
      </c>
      <c r="K225" s="953" t="s">
        <v>8111</v>
      </c>
      <c r="L225" s="959" t="s">
        <v>7703</v>
      </c>
      <c r="M225" s="959" t="s">
        <v>7704</v>
      </c>
    </row>
    <row r="226" spans="1:13" s="259" customFormat="1" ht="16.5" x14ac:dyDescent="0.25">
      <c r="A226" s="869" t="s">
        <v>8768</v>
      </c>
      <c r="B226" s="852" t="s">
        <v>6008</v>
      </c>
      <c r="C226" s="854"/>
      <c r="D226" s="854"/>
      <c r="E226" s="854">
        <v>125.62</v>
      </c>
      <c r="F226" s="855"/>
      <c r="G226" s="856">
        <v>44846</v>
      </c>
      <c r="H226" s="857" t="s">
        <v>8769</v>
      </c>
      <c r="I226" s="858" t="s">
        <v>8770</v>
      </c>
      <c r="J226" s="858" t="s">
        <v>8771</v>
      </c>
      <c r="K226" s="858" t="s">
        <v>8772</v>
      </c>
      <c r="L226" s="867" t="s">
        <v>7703</v>
      </c>
      <c r="M226" s="867" t="s">
        <v>7704</v>
      </c>
    </row>
    <row r="227" spans="1:13" s="259" customFormat="1" ht="16.5" x14ac:dyDescent="0.25">
      <c r="A227" s="839" t="s">
        <v>8773</v>
      </c>
      <c r="B227" s="955" t="s">
        <v>8774</v>
      </c>
      <c r="C227" s="848"/>
      <c r="D227" s="848">
        <v>337.67</v>
      </c>
      <c r="E227" s="848"/>
      <c r="F227" s="842"/>
      <c r="G227" s="831" t="s">
        <v>8775</v>
      </c>
      <c r="H227" s="961" t="s">
        <v>8344</v>
      </c>
      <c r="I227" s="959" t="s">
        <v>8372</v>
      </c>
      <c r="J227" s="959" t="s">
        <v>8346</v>
      </c>
      <c r="K227" s="959" t="s">
        <v>8347</v>
      </c>
      <c r="L227" s="841" t="s">
        <v>7934</v>
      </c>
      <c r="M227" s="959" t="s">
        <v>7935</v>
      </c>
    </row>
    <row r="228" spans="1:13" s="259" customFormat="1" ht="16.5" x14ac:dyDescent="0.25">
      <c r="A228" s="918" t="s">
        <v>8776</v>
      </c>
      <c r="B228" s="863" t="s">
        <v>8777</v>
      </c>
      <c r="C228" s="853"/>
      <c r="D228" s="864"/>
      <c r="E228" s="853">
        <v>30</v>
      </c>
      <c r="F228" s="865"/>
      <c r="G228" s="860" t="s">
        <v>8778</v>
      </c>
      <c r="H228" s="1011" t="s">
        <v>8779</v>
      </c>
      <c r="I228" s="867" t="s">
        <v>8780</v>
      </c>
      <c r="J228" s="867" t="s">
        <v>8781</v>
      </c>
      <c r="K228" s="867" t="s">
        <v>8782</v>
      </c>
      <c r="L228" s="867" t="s">
        <v>7934</v>
      </c>
      <c r="M228" s="867" t="s">
        <v>7935</v>
      </c>
    </row>
    <row r="229" spans="1:13" s="259" customFormat="1" ht="16.5" x14ac:dyDescent="0.25">
      <c r="A229" s="839" t="s">
        <v>8783</v>
      </c>
      <c r="B229" s="955" t="s">
        <v>8784</v>
      </c>
      <c r="C229" s="836"/>
      <c r="D229" s="848"/>
      <c r="E229" s="836">
        <v>140</v>
      </c>
      <c r="F229" s="842"/>
      <c r="G229" s="831" t="s">
        <v>8778</v>
      </c>
      <c r="H229" s="1010" t="s">
        <v>8785</v>
      </c>
      <c r="I229" s="959" t="s">
        <v>8786</v>
      </c>
      <c r="J229" s="959" t="s">
        <v>8691</v>
      </c>
      <c r="K229" s="959" t="s">
        <v>8787</v>
      </c>
      <c r="L229" s="841" t="s">
        <v>7934</v>
      </c>
      <c r="M229" s="959" t="s">
        <v>7935</v>
      </c>
    </row>
    <row r="230" spans="1:13" s="259" customFormat="1" ht="16.5" x14ac:dyDescent="0.25">
      <c r="A230" s="861" t="s">
        <v>8788</v>
      </c>
      <c r="B230" s="982" t="s">
        <v>6338</v>
      </c>
      <c r="C230" s="989"/>
      <c r="D230" s="990">
        <v>90</v>
      </c>
      <c r="E230" s="990"/>
      <c r="F230" s="987"/>
      <c r="G230" s="999">
        <v>44854</v>
      </c>
      <c r="H230" s="987" t="s">
        <v>7753</v>
      </c>
      <c r="I230" s="987" t="s">
        <v>7754</v>
      </c>
      <c r="J230" s="987" t="s">
        <v>7755</v>
      </c>
      <c r="K230" s="988" t="s">
        <v>7974</v>
      </c>
      <c r="L230" s="987" t="s">
        <v>7703</v>
      </c>
      <c r="M230" s="987" t="s">
        <v>7704</v>
      </c>
    </row>
    <row r="231" spans="1:13" s="259" customFormat="1" ht="16.5" x14ac:dyDescent="0.25">
      <c r="A231" s="957" t="s">
        <v>8789</v>
      </c>
      <c r="B231" s="955" t="s">
        <v>8790</v>
      </c>
      <c r="C231" s="848"/>
      <c r="D231" s="848">
        <v>451.8</v>
      </c>
      <c r="E231" s="848"/>
      <c r="F231" s="842"/>
      <c r="G231" s="846">
        <v>44855</v>
      </c>
      <c r="H231" s="1010" t="s">
        <v>8090</v>
      </c>
      <c r="I231" s="959" t="s">
        <v>8091</v>
      </c>
      <c r="J231" s="959" t="s">
        <v>8092</v>
      </c>
      <c r="K231" s="959" t="s">
        <v>8093</v>
      </c>
      <c r="L231" s="959" t="s">
        <v>7202</v>
      </c>
      <c r="M231" s="959" t="s">
        <v>8163</v>
      </c>
    </row>
    <row r="232" spans="1:13" s="259" customFormat="1" ht="16.5" x14ac:dyDescent="0.25">
      <c r="A232" s="861" t="s">
        <v>8791</v>
      </c>
      <c r="B232" s="982" t="s">
        <v>8792</v>
      </c>
      <c r="C232" s="989"/>
      <c r="D232" s="990">
        <v>3638.4</v>
      </c>
      <c r="E232" s="990"/>
      <c r="F232" s="987"/>
      <c r="G232" s="999">
        <v>44858</v>
      </c>
      <c r="H232" s="987" t="s">
        <v>7771</v>
      </c>
      <c r="I232" s="987" t="s">
        <v>7772</v>
      </c>
      <c r="J232" s="987" t="s">
        <v>7773</v>
      </c>
      <c r="K232" s="988" t="s">
        <v>7685</v>
      </c>
      <c r="L232" s="987" t="s">
        <v>7703</v>
      </c>
      <c r="M232" s="987" t="s">
        <v>7704</v>
      </c>
    </row>
    <row r="233" spans="1:13" s="259" customFormat="1" ht="16.5" x14ac:dyDescent="0.25">
      <c r="A233" s="957" t="s">
        <v>8793</v>
      </c>
      <c r="B233" s="955" t="s">
        <v>8794</v>
      </c>
      <c r="C233" s="848">
        <v>3825</v>
      </c>
      <c r="D233" s="848"/>
      <c r="E233" s="848"/>
      <c r="F233" s="842"/>
      <c r="G233" s="846">
        <v>44860</v>
      </c>
      <c r="H233" s="954" t="s">
        <v>8795</v>
      </c>
      <c r="I233" s="958" t="s">
        <v>8796</v>
      </c>
      <c r="J233" s="958" t="s">
        <v>8797</v>
      </c>
      <c r="K233" s="953" t="s">
        <v>8798</v>
      </c>
      <c r="L233" s="959" t="s">
        <v>7202</v>
      </c>
      <c r="M233" s="959" t="s">
        <v>8163</v>
      </c>
    </row>
    <row r="234" spans="1:13" s="259" customFormat="1" ht="16.5" x14ac:dyDescent="0.25">
      <c r="A234" s="861" t="s">
        <v>8799</v>
      </c>
      <c r="B234" s="852" t="s">
        <v>8800</v>
      </c>
      <c r="C234" s="854">
        <v>140.26</v>
      </c>
      <c r="D234" s="854"/>
      <c r="E234" s="854"/>
      <c r="F234" s="855"/>
      <c r="G234" s="870">
        <v>44860</v>
      </c>
      <c r="H234" s="857" t="s">
        <v>7790</v>
      </c>
      <c r="I234" s="858" t="s">
        <v>7791</v>
      </c>
      <c r="J234" s="858" t="s">
        <v>7792</v>
      </c>
      <c r="K234" s="858" t="s">
        <v>8632</v>
      </c>
      <c r="L234" s="867" t="s">
        <v>7202</v>
      </c>
      <c r="M234" s="867" t="s">
        <v>8163</v>
      </c>
    </row>
    <row r="235" spans="1:13" s="259" customFormat="1" ht="16.5" x14ac:dyDescent="0.25">
      <c r="A235" s="960" t="s">
        <v>8801</v>
      </c>
      <c r="B235" s="1015" t="s">
        <v>8802</v>
      </c>
      <c r="C235" s="835"/>
      <c r="D235" s="835"/>
      <c r="E235" s="850">
        <v>93</v>
      </c>
      <c r="F235" s="952"/>
      <c r="G235" s="830" t="s">
        <v>8803</v>
      </c>
      <c r="H235" s="954" t="s">
        <v>8202</v>
      </c>
      <c r="I235" s="953" t="s">
        <v>8203</v>
      </c>
      <c r="J235" s="953" t="s">
        <v>7906</v>
      </c>
      <c r="K235" s="953" t="s">
        <v>8204</v>
      </c>
      <c r="L235" s="959" t="s">
        <v>7703</v>
      </c>
      <c r="M235" s="959" t="s">
        <v>7704</v>
      </c>
    </row>
    <row r="236" spans="1:13" s="259" customFormat="1" ht="16.5" x14ac:dyDescent="0.25">
      <c r="A236" s="861" t="s">
        <v>8804</v>
      </c>
      <c r="B236" s="852" t="s">
        <v>8805</v>
      </c>
      <c r="C236" s="854"/>
      <c r="D236" s="854">
        <v>2984.03</v>
      </c>
      <c r="E236" s="854"/>
      <c r="F236" s="855"/>
      <c r="G236" s="856">
        <v>44861</v>
      </c>
      <c r="H236" s="857" t="s">
        <v>8806</v>
      </c>
      <c r="I236" s="884" t="s">
        <v>8807</v>
      </c>
      <c r="J236" s="884" t="s">
        <v>8808</v>
      </c>
      <c r="K236" s="858" t="s">
        <v>8809</v>
      </c>
      <c r="L236" s="867" t="s">
        <v>7202</v>
      </c>
      <c r="M236" s="867" t="s">
        <v>8163</v>
      </c>
    </row>
    <row r="237" spans="1:13" s="259" customFormat="1" ht="16.5" x14ac:dyDescent="0.25">
      <c r="A237" s="957" t="s">
        <v>8810</v>
      </c>
      <c r="B237" s="950" t="s">
        <v>8811</v>
      </c>
      <c r="C237" s="835">
        <v>1750</v>
      </c>
      <c r="D237" s="835"/>
      <c r="E237" s="835"/>
      <c r="F237" s="952"/>
      <c r="G237" s="956">
        <v>44861</v>
      </c>
      <c r="H237" s="953" t="s">
        <v>7653</v>
      </c>
      <c r="I237" s="953" t="s">
        <v>7654</v>
      </c>
      <c r="J237" s="953" t="s">
        <v>8182</v>
      </c>
      <c r="K237" s="953" t="s">
        <v>7656</v>
      </c>
      <c r="L237" s="959" t="s">
        <v>7202</v>
      </c>
      <c r="M237" s="959" t="s">
        <v>8163</v>
      </c>
    </row>
    <row r="238" spans="1:13" s="259" customFormat="1" ht="16.5" x14ac:dyDescent="0.25">
      <c r="A238" s="861" t="s">
        <v>8812</v>
      </c>
      <c r="B238" s="852" t="s">
        <v>8813</v>
      </c>
      <c r="C238" s="854">
        <v>619.4</v>
      </c>
      <c r="D238" s="854"/>
      <c r="E238" s="854"/>
      <c r="F238" s="855"/>
      <c r="G238" s="856">
        <v>44861</v>
      </c>
      <c r="H238" s="857" t="s">
        <v>8814</v>
      </c>
      <c r="I238" s="884" t="s">
        <v>8036</v>
      </c>
      <c r="J238" s="858" t="s">
        <v>8447</v>
      </c>
      <c r="K238" s="858" t="s">
        <v>8038</v>
      </c>
      <c r="L238" s="867" t="s">
        <v>7202</v>
      </c>
      <c r="M238" s="867" t="s">
        <v>8163</v>
      </c>
    </row>
    <row r="239" spans="1:13" s="259" customFormat="1" ht="16.5" x14ac:dyDescent="0.25">
      <c r="A239" s="927"/>
      <c r="B239" s="1036"/>
      <c r="C239" s="1037"/>
      <c r="D239" s="1038"/>
      <c r="E239" s="1038"/>
      <c r="F239" s="1039"/>
      <c r="G239" s="1040"/>
      <c r="H239" s="1039"/>
      <c r="I239" s="1039"/>
      <c r="J239" s="1039"/>
      <c r="K239" s="1041"/>
      <c r="L239" s="1039"/>
      <c r="M239" s="1039"/>
    </row>
    <row r="240" spans="1:13" ht="15.75" x14ac:dyDescent="0.25">
      <c r="A240" s="1297" t="s">
        <v>7641</v>
      </c>
      <c r="B240" s="1298"/>
      <c r="C240" s="1298"/>
      <c r="D240" s="1298"/>
      <c r="E240" s="1298"/>
      <c r="F240" s="1298"/>
      <c r="G240" s="1298"/>
      <c r="H240" s="1298"/>
      <c r="I240" s="1298"/>
      <c r="J240" s="1298"/>
      <c r="K240" s="1298"/>
      <c r="L240" s="1298"/>
      <c r="M240" s="1299"/>
    </row>
    <row r="241" spans="1:13" s="259" customFormat="1" ht="16.5" x14ac:dyDescent="0.3">
      <c r="A241" s="849" t="s">
        <v>8815</v>
      </c>
      <c r="B241" s="950" t="s">
        <v>4343</v>
      </c>
      <c r="C241" s="850">
        <v>3442</v>
      </c>
      <c r="D241" s="835"/>
      <c r="E241" s="850"/>
      <c r="F241" s="952"/>
      <c r="G241" s="830" t="s">
        <v>8816</v>
      </c>
      <c r="H241" s="953" t="s">
        <v>11</v>
      </c>
      <c r="I241" s="953" t="s">
        <v>7859</v>
      </c>
      <c r="J241" s="953" t="s">
        <v>7860</v>
      </c>
      <c r="K241" s="953" t="s">
        <v>7861</v>
      </c>
      <c r="L241" s="959" t="s">
        <v>1687</v>
      </c>
      <c r="M241" s="959" t="s">
        <v>7862</v>
      </c>
    </row>
    <row r="242" spans="1:13" ht="16.5" x14ac:dyDescent="0.3">
      <c r="A242" s="872" t="s">
        <v>8817</v>
      </c>
      <c r="B242" s="852" t="s">
        <v>7825</v>
      </c>
      <c r="C242" s="862"/>
      <c r="D242" s="854">
        <v>90</v>
      </c>
      <c r="E242" s="862"/>
      <c r="F242" s="1042"/>
      <c r="G242" s="859" t="s">
        <v>8818</v>
      </c>
      <c r="H242" s="1035" t="s">
        <v>8819</v>
      </c>
      <c r="I242" s="858" t="s">
        <v>7827</v>
      </c>
      <c r="J242" s="858" t="s">
        <v>8820</v>
      </c>
      <c r="K242" s="858" t="s">
        <v>8821</v>
      </c>
      <c r="L242" s="868" t="s">
        <v>18</v>
      </c>
      <c r="M242" s="858" t="s">
        <v>7716</v>
      </c>
    </row>
    <row r="243" spans="1:13" s="259" customFormat="1" ht="16.5" x14ac:dyDescent="0.3">
      <c r="A243" s="849" t="s">
        <v>8822</v>
      </c>
      <c r="B243" s="950" t="s">
        <v>8823</v>
      </c>
      <c r="C243" s="850"/>
      <c r="D243" s="835">
        <v>1754.4</v>
      </c>
      <c r="E243" s="850"/>
      <c r="F243" s="952"/>
      <c r="G243" s="830" t="s">
        <v>8824</v>
      </c>
      <c r="H243" s="954" t="s">
        <v>3544</v>
      </c>
      <c r="I243" s="953" t="s">
        <v>8825</v>
      </c>
      <c r="J243" s="953" t="s">
        <v>8826</v>
      </c>
      <c r="K243" s="953" t="s">
        <v>8827</v>
      </c>
      <c r="L243" s="841" t="s">
        <v>18</v>
      </c>
      <c r="M243" s="953" t="s">
        <v>7716</v>
      </c>
    </row>
    <row r="244" spans="1:13" ht="16.5" x14ac:dyDescent="0.3">
      <c r="A244" s="872" t="s">
        <v>8828</v>
      </c>
      <c r="B244" s="852" t="s">
        <v>8829</v>
      </c>
      <c r="C244" s="862"/>
      <c r="D244" s="854">
        <v>138.72</v>
      </c>
      <c r="E244" s="862"/>
      <c r="F244" s="855"/>
      <c r="G244" s="859" t="s">
        <v>8824</v>
      </c>
      <c r="H244" s="857" t="s">
        <v>7724</v>
      </c>
      <c r="I244" s="858" t="s">
        <v>7725</v>
      </c>
      <c r="J244" s="858" t="s">
        <v>7726</v>
      </c>
      <c r="K244" s="858" t="s">
        <v>7727</v>
      </c>
      <c r="L244" s="867" t="s">
        <v>1687</v>
      </c>
      <c r="M244" s="867" t="s">
        <v>7862</v>
      </c>
    </row>
    <row r="245" spans="1:13" s="259" customFormat="1" ht="16.5" x14ac:dyDescent="0.25">
      <c r="A245" s="960" t="s">
        <v>8830</v>
      </c>
      <c r="B245" s="1015" t="s">
        <v>5778</v>
      </c>
      <c r="C245" s="835">
        <v>1593.4</v>
      </c>
      <c r="D245" s="835"/>
      <c r="E245" s="850"/>
      <c r="F245" s="952"/>
      <c r="G245" s="830" t="s">
        <v>8824</v>
      </c>
      <c r="H245" s="954" t="s">
        <v>7699</v>
      </c>
      <c r="I245" s="953" t="s">
        <v>7700</v>
      </c>
      <c r="J245" s="953" t="s">
        <v>7701</v>
      </c>
      <c r="K245" s="953" t="s">
        <v>8230</v>
      </c>
      <c r="L245" s="959" t="s">
        <v>7703</v>
      </c>
      <c r="M245" s="959" t="s">
        <v>7704</v>
      </c>
    </row>
    <row r="246" spans="1:13" ht="16.5" x14ac:dyDescent="0.25">
      <c r="A246" s="871" t="s">
        <v>8831</v>
      </c>
      <c r="B246" s="852" t="s">
        <v>8832</v>
      </c>
      <c r="C246" s="862"/>
      <c r="D246" s="854"/>
      <c r="E246" s="854">
        <v>270</v>
      </c>
      <c r="F246" s="855"/>
      <c r="G246" s="856">
        <v>44872</v>
      </c>
      <c r="H246" s="1043" t="s">
        <v>8158</v>
      </c>
      <c r="I246" s="858" t="s">
        <v>8833</v>
      </c>
      <c r="J246" s="1044" t="s">
        <v>8686</v>
      </c>
      <c r="K246" s="858" t="s">
        <v>7933</v>
      </c>
      <c r="L246" s="858" t="s">
        <v>7934</v>
      </c>
      <c r="M246" s="858" t="s">
        <v>7935</v>
      </c>
    </row>
    <row r="247" spans="1:13" s="259" customFormat="1" ht="16.5" x14ac:dyDescent="0.25">
      <c r="A247" s="957" t="s">
        <v>8834</v>
      </c>
      <c r="B247" s="950" t="s">
        <v>8835</v>
      </c>
      <c r="C247" s="835">
        <v>390</v>
      </c>
      <c r="D247" s="835"/>
      <c r="E247" s="835"/>
      <c r="F247" s="952"/>
      <c r="G247" s="956">
        <v>44873</v>
      </c>
      <c r="H247" s="954" t="s">
        <v>8479</v>
      </c>
      <c r="I247" s="958" t="s">
        <v>8480</v>
      </c>
      <c r="J247" s="958" t="s">
        <v>8836</v>
      </c>
      <c r="K247" s="953" t="s">
        <v>8482</v>
      </c>
      <c r="L247" s="959" t="s">
        <v>7202</v>
      </c>
      <c r="M247" s="959" t="s">
        <v>8837</v>
      </c>
    </row>
    <row r="248" spans="1:13" ht="16.5" x14ac:dyDescent="0.25">
      <c r="A248" s="861" t="s">
        <v>8838</v>
      </c>
      <c r="B248" s="852" t="s">
        <v>8839</v>
      </c>
      <c r="C248" s="854">
        <v>454</v>
      </c>
      <c r="D248" s="854"/>
      <c r="E248" s="854"/>
      <c r="F248" s="855"/>
      <c r="G248" s="856">
        <v>44873</v>
      </c>
      <c r="H248" s="858" t="s">
        <v>8445</v>
      </c>
      <c r="I248" s="858" t="s">
        <v>8446</v>
      </c>
      <c r="J248" s="858" t="s">
        <v>8037</v>
      </c>
      <c r="K248" s="858" t="s">
        <v>8448</v>
      </c>
      <c r="L248" s="867" t="s">
        <v>7202</v>
      </c>
      <c r="M248" s="867" t="s">
        <v>8837</v>
      </c>
    </row>
    <row r="249" spans="1:13" s="259" customFormat="1" ht="16.5" x14ac:dyDescent="0.25">
      <c r="A249" s="957" t="s">
        <v>8840</v>
      </c>
      <c r="B249" s="950" t="s">
        <v>8841</v>
      </c>
      <c r="C249" s="835"/>
      <c r="D249" s="835">
        <v>295.2</v>
      </c>
      <c r="E249" s="835"/>
      <c r="F249" s="952"/>
      <c r="G249" s="956">
        <v>44873</v>
      </c>
      <c r="H249" s="954" t="s">
        <v>7691</v>
      </c>
      <c r="I249" s="958" t="s">
        <v>7692</v>
      </c>
      <c r="J249" s="953" t="s">
        <v>7693</v>
      </c>
      <c r="K249" s="953" t="s">
        <v>7694</v>
      </c>
      <c r="L249" s="959" t="s">
        <v>7202</v>
      </c>
      <c r="M249" s="959" t="s">
        <v>8837</v>
      </c>
    </row>
    <row r="250" spans="1:13" ht="16.5" x14ac:dyDescent="0.25">
      <c r="A250" s="861" t="s">
        <v>8842</v>
      </c>
      <c r="B250" s="1045" t="s">
        <v>8843</v>
      </c>
      <c r="C250" s="864">
        <v>597</v>
      </c>
      <c r="D250" s="864"/>
      <c r="E250" s="864"/>
      <c r="F250" s="865"/>
      <c r="G250" s="870">
        <v>44873</v>
      </c>
      <c r="H250" s="866" t="s">
        <v>7661</v>
      </c>
      <c r="I250" s="1046" t="s">
        <v>7662</v>
      </c>
      <c r="J250" s="1046" t="s">
        <v>7787</v>
      </c>
      <c r="K250" s="867" t="s">
        <v>7664</v>
      </c>
      <c r="L250" s="867" t="s">
        <v>7202</v>
      </c>
      <c r="M250" s="867" t="s">
        <v>8837</v>
      </c>
    </row>
    <row r="251" spans="1:13" s="259" customFormat="1" ht="16.5" x14ac:dyDescent="0.25">
      <c r="A251" s="957" t="s">
        <v>8844</v>
      </c>
      <c r="B251" s="955" t="s">
        <v>8845</v>
      </c>
      <c r="C251" s="848">
        <v>500</v>
      </c>
      <c r="D251" s="848"/>
      <c r="E251" s="848"/>
      <c r="F251" s="842"/>
      <c r="G251" s="846">
        <v>44875</v>
      </c>
      <c r="H251" s="961" t="s">
        <v>7691</v>
      </c>
      <c r="I251" s="1012" t="s">
        <v>7692</v>
      </c>
      <c r="J251" s="959" t="s">
        <v>8846</v>
      </c>
      <c r="K251" s="959" t="s">
        <v>7694</v>
      </c>
      <c r="L251" s="959" t="s">
        <v>7202</v>
      </c>
      <c r="M251" s="959" t="s">
        <v>8837</v>
      </c>
    </row>
    <row r="252" spans="1:13" ht="16.5" x14ac:dyDescent="0.25">
      <c r="A252" s="861" t="s">
        <v>8847</v>
      </c>
      <c r="B252" s="863" t="s">
        <v>8848</v>
      </c>
      <c r="C252" s="864">
        <v>1240.8</v>
      </c>
      <c r="D252" s="864"/>
      <c r="E252" s="864"/>
      <c r="F252" s="865"/>
      <c r="G252" s="870">
        <v>44875</v>
      </c>
      <c r="H252" s="1047" t="s">
        <v>8849</v>
      </c>
      <c r="I252" s="1046" t="s">
        <v>8850</v>
      </c>
      <c r="J252" s="867" t="s">
        <v>8178</v>
      </c>
      <c r="K252" s="867" t="s">
        <v>8851</v>
      </c>
      <c r="L252" s="867" t="s">
        <v>7202</v>
      </c>
      <c r="M252" s="867" t="s">
        <v>8837</v>
      </c>
    </row>
    <row r="253" spans="1:13" s="259" customFormat="1" ht="16.5" x14ac:dyDescent="0.25">
      <c r="A253" s="957" t="s">
        <v>8852</v>
      </c>
      <c r="B253" s="939" t="s">
        <v>8853</v>
      </c>
      <c r="C253" s="848">
        <v>1916.69</v>
      </c>
      <c r="D253" s="848"/>
      <c r="E253" s="848"/>
      <c r="F253" s="842"/>
      <c r="G253" s="846">
        <v>44875</v>
      </c>
      <c r="H253" s="961" t="s">
        <v>7771</v>
      </c>
      <c r="I253" s="1012" t="s">
        <v>7772</v>
      </c>
      <c r="J253" s="1012" t="s">
        <v>8198</v>
      </c>
      <c r="K253" s="959" t="s">
        <v>7685</v>
      </c>
      <c r="L253" s="959" t="s">
        <v>7202</v>
      </c>
      <c r="M253" s="959" t="s">
        <v>8837</v>
      </c>
    </row>
    <row r="254" spans="1:13" ht="16.5" x14ac:dyDescent="0.25">
      <c r="A254" s="861" t="s">
        <v>8854</v>
      </c>
      <c r="B254" s="1045" t="s">
        <v>8855</v>
      </c>
      <c r="C254" s="864">
        <v>2217.98</v>
      </c>
      <c r="D254" s="864"/>
      <c r="E254" s="864"/>
      <c r="F254" s="865"/>
      <c r="G254" s="870">
        <v>44875</v>
      </c>
      <c r="H254" s="866" t="s">
        <v>7771</v>
      </c>
      <c r="I254" s="1046" t="s">
        <v>7772</v>
      </c>
      <c r="J254" s="1046" t="s">
        <v>8198</v>
      </c>
      <c r="K254" s="867" t="s">
        <v>7685</v>
      </c>
      <c r="L254" s="867" t="s">
        <v>7202</v>
      </c>
      <c r="M254" s="867" t="s">
        <v>8837</v>
      </c>
    </row>
    <row r="255" spans="1:13" s="259" customFormat="1" ht="16.5" x14ac:dyDescent="0.25">
      <c r="A255" s="957" t="s">
        <v>8856</v>
      </c>
      <c r="B255" s="955" t="s">
        <v>8857</v>
      </c>
      <c r="C255" s="848">
        <v>30</v>
      </c>
      <c r="D255" s="848"/>
      <c r="E255" s="848"/>
      <c r="F255" s="842"/>
      <c r="G255" s="846">
        <v>44875</v>
      </c>
      <c r="H255" s="961" t="s">
        <v>7981</v>
      </c>
      <c r="I255" s="1012" t="s">
        <v>7982</v>
      </c>
      <c r="J255" s="1012" t="s">
        <v>7798</v>
      </c>
      <c r="K255" s="959" t="s">
        <v>7984</v>
      </c>
      <c r="L255" s="959" t="s">
        <v>7202</v>
      </c>
      <c r="M255" s="959" t="s">
        <v>8837</v>
      </c>
    </row>
    <row r="256" spans="1:13" ht="16.5" x14ac:dyDescent="0.25">
      <c r="A256" s="869" t="s">
        <v>8858</v>
      </c>
      <c r="B256" s="863" t="s">
        <v>8859</v>
      </c>
      <c r="C256" s="864"/>
      <c r="D256" s="864"/>
      <c r="E256" s="864">
        <v>3550</v>
      </c>
      <c r="F256" s="865"/>
      <c r="G256" s="870">
        <v>44879</v>
      </c>
      <c r="H256" s="867" t="s">
        <v>8332</v>
      </c>
      <c r="I256" s="867" t="s">
        <v>8333</v>
      </c>
      <c r="J256" s="867" t="s">
        <v>8860</v>
      </c>
      <c r="K256" s="867" t="s">
        <v>8335</v>
      </c>
      <c r="L256" s="867" t="s">
        <v>7735</v>
      </c>
      <c r="M256" s="867" t="s">
        <v>7736</v>
      </c>
    </row>
    <row r="257" spans="1:13" s="259" customFormat="1" ht="16.5" x14ac:dyDescent="0.3">
      <c r="A257" s="849" t="s">
        <v>8861</v>
      </c>
      <c r="B257" s="950" t="s">
        <v>8862</v>
      </c>
      <c r="C257" s="850"/>
      <c r="D257" s="835">
        <v>1044</v>
      </c>
      <c r="E257" s="850"/>
      <c r="F257" s="952"/>
      <c r="G257" s="830" t="s">
        <v>8863</v>
      </c>
      <c r="H257" s="953" t="s">
        <v>8864</v>
      </c>
      <c r="I257" s="953" t="s">
        <v>8865</v>
      </c>
      <c r="J257" s="953" t="s">
        <v>8866</v>
      </c>
      <c r="K257" s="953" t="s">
        <v>8867</v>
      </c>
      <c r="L257" s="959" t="s">
        <v>1687</v>
      </c>
      <c r="M257" s="959" t="s">
        <v>7862</v>
      </c>
    </row>
    <row r="258" spans="1:13" ht="16.5" x14ac:dyDescent="0.3">
      <c r="A258" s="872" t="s">
        <v>8868</v>
      </c>
      <c r="B258" s="852" t="s">
        <v>8869</v>
      </c>
      <c r="C258" s="862"/>
      <c r="D258" s="854">
        <v>960</v>
      </c>
      <c r="E258" s="862"/>
      <c r="F258" s="1042"/>
      <c r="G258" s="859" t="s">
        <v>8863</v>
      </c>
      <c r="H258" s="857" t="s">
        <v>1493</v>
      </c>
      <c r="I258" s="858" t="s">
        <v>7713</v>
      </c>
      <c r="J258" s="858" t="s">
        <v>7714</v>
      </c>
      <c r="K258" s="858" t="s">
        <v>7715</v>
      </c>
      <c r="L258" s="867" t="s">
        <v>18</v>
      </c>
      <c r="M258" s="867" t="s">
        <v>7716</v>
      </c>
    </row>
    <row r="259" spans="1:13" s="259" customFormat="1" ht="16.5" x14ac:dyDescent="0.3">
      <c r="A259" s="849" t="s">
        <v>8870</v>
      </c>
      <c r="B259" s="950" t="s">
        <v>6494</v>
      </c>
      <c r="C259" s="850"/>
      <c r="D259" s="835">
        <v>335</v>
      </c>
      <c r="E259" s="850"/>
      <c r="F259" s="952"/>
      <c r="G259" s="830" t="s">
        <v>8863</v>
      </c>
      <c r="H259" s="954" t="s">
        <v>285</v>
      </c>
      <c r="I259" s="953" t="s">
        <v>8871</v>
      </c>
      <c r="J259" s="953" t="s">
        <v>8872</v>
      </c>
      <c r="K259" s="953" t="s">
        <v>8873</v>
      </c>
      <c r="L259" s="841" t="s">
        <v>18</v>
      </c>
      <c r="M259" s="953" t="s">
        <v>7716</v>
      </c>
    </row>
    <row r="260" spans="1:13" ht="16.5" x14ac:dyDescent="0.3">
      <c r="A260" s="872" t="s">
        <v>8874</v>
      </c>
      <c r="B260" s="852" t="s">
        <v>8875</v>
      </c>
      <c r="C260" s="862"/>
      <c r="D260" s="854">
        <v>116.16</v>
      </c>
      <c r="E260" s="862"/>
      <c r="F260" s="855"/>
      <c r="G260" s="859" t="s">
        <v>8876</v>
      </c>
      <c r="H260" s="857" t="s">
        <v>1165</v>
      </c>
      <c r="I260" s="858" t="s">
        <v>8520</v>
      </c>
      <c r="J260" s="858" t="s">
        <v>8877</v>
      </c>
      <c r="K260" s="858" t="s">
        <v>8522</v>
      </c>
      <c r="L260" s="867" t="s">
        <v>1687</v>
      </c>
      <c r="M260" s="867" t="s">
        <v>7862</v>
      </c>
    </row>
    <row r="261" spans="1:13" s="259" customFormat="1" ht="16.5" x14ac:dyDescent="0.3">
      <c r="A261" s="849" t="s">
        <v>8878</v>
      </c>
      <c r="B261" s="950" t="s">
        <v>8879</v>
      </c>
      <c r="C261" s="850"/>
      <c r="D261" s="835">
        <v>373.68</v>
      </c>
      <c r="E261" s="850"/>
      <c r="F261" s="1048"/>
      <c r="G261" s="830" t="s">
        <v>8876</v>
      </c>
      <c r="H261" s="954" t="s">
        <v>1192</v>
      </c>
      <c r="I261" s="953" t="s">
        <v>7797</v>
      </c>
      <c r="J261" s="953" t="s">
        <v>8880</v>
      </c>
      <c r="K261" s="953" t="s">
        <v>7799</v>
      </c>
      <c r="L261" s="841" t="s">
        <v>18</v>
      </c>
      <c r="M261" s="953" t="s">
        <v>7716</v>
      </c>
    </row>
    <row r="262" spans="1:13" ht="16.5" x14ac:dyDescent="0.3">
      <c r="A262" s="872" t="s">
        <v>8881</v>
      </c>
      <c r="B262" s="852" t="s">
        <v>4343</v>
      </c>
      <c r="C262" s="862"/>
      <c r="D262" s="854"/>
      <c r="E262" s="862">
        <v>1800</v>
      </c>
      <c r="F262" s="855"/>
      <c r="G262" s="859" t="s">
        <v>8882</v>
      </c>
      <c r="H262" s="857" t="s">
        <v>346</v>
      </c>
      <c r="I262" s="858" t="s">
        <v>7821</v>
      </c>
      <c r="J262" s="858" t="s">
        <v>7992</v>
      </c>
      <c r="K262" s="858" t="s">
        <v>7823</v>
      </c>
      <c r="L262" s="868" t="s">
        <v>1687</v>
      </c>
      <c r="M262" s="858" t="s">
        <v>7728</v>
      </c>
    </row>
    <row r="263" spans="1:13" s="259" customFormat="1" ht="16.5" x14ac:dyDescent="0.3">
      <c r="A263" s="967" t="s">
        <v>8883</v>
      </c>
      <c r="B263" s="1026" t="s">
        <v>8884</v>
      </c>
      <c r="C263" s="949">
        <v>100</v>
      </c>
      <c r="D263" s="949"/>
      <c r="E263" s="949"/>
      <c r="F263" s="1027"/>
      <c r="G263" s="1049">
        <v>44879</v>
      </c>
      <c r="H263" s="954" t="s">
        <v>8545</v>
      </c>
      <c r="I263" s="953" t="s">
        <v>8546</v>
      </c>
      <c r="J263" s="953" t="s">
        <v>8547</v>
      </c>
      <c r="K263" s="953" t="s">
        <v>8548</v>
      </c>
      <c r="L263" s="1030" t="s">
        <v>7202</v>
      </c>
      <c r="M263" s="1030" t="s">
        <v>8837</v>
      </c>
    </row>
    <row r="264" spans="1:13" ht="16.5" x14ac:dyDescent="0.3">
      <c r="A264" s="973" t="s">
        <v>8885</v>
      </c>
      <c r="B264" s="1003" t="s">
        <v>8886</v>
      </c>
      <c r="C264" s="971">
        <v>1995</v>
      </c>
      <c r="D264" s="971"/>
      <c r="E264" s="971"/>
      <c r="F264" s="1004"/>
      <c r="G264" s="1005">
        <v>44880</v>
      </c>
      <c r="H264" s="1050" t="s">
        <v>7759</v>
      </c>
      <c r="I264" s="1051" t="s">
        <v>7760</v>
      </c>
      <c r="J264" s="1006" t="s">
        <v>7809</v>
      </c>
      <c r="K264" s="1006" t="s">
        <v>7810</v>
      </c>
      <c r="L264" s="1006" t="s">
        <v>7202</v>
      </c>
      <c r="M264" s="1006" t="s">
        <v>8837</v>
      </c>
    </row>
    <row r="265" spans="1:13" s="259" customFormat="1" ht="16.5" x14ac:dyDescent="0.3">
      <c r="A265" s="967" t="s">
        <v>8887</v>
      </c>
      <c r="B265" s="1026" t="s">
        <v>8888</v>
      </c>
      <c r="C265" s="949">
        <v>851.43</v>
      </c>
      <c r="D265" s="949"/>
      <c r="E265" s="949"/>
      <c r="F265" s="1027"/>
      <c r="G265" s="1049">
        <v>44880</v>
      </c>
      <c r="H265" s="954" t="s">
        <v>1192</v>
      </c>
      <c r="I265" s="953" t="s">
        <v>7797</v>
      </c>
      <c r="J265" s="953" t="s">
        <v>7983</v>
      </c>
      <c r="K265" s="953" t="s">
        <v>7799</v>
      </c>
      <c r="L265" s="1030" t="s">
        <v>7202</v>
      </c>
      <c r="M265" s="1030" t="s">
        <v>8837</v>
      </c>
    </row>
    <row r="266" spans="1:13" ht="16.5" x14ac:dyDescent="0.25">
      <c r="A266" s="869" t="s">
        <v>8889</v>
      </c>
      <c r="B266" s="942" t="s">
        <v>8890</v>
      </c>
      <c r="C266" s="854"/>
      <c r="D266" s="854">
        <v>4229.1000000000004</v>
      </c>
      <c r="E266" s="862"/>
      <c r="F266" s="855"/>
      <c r="G266" s="859" t="s">
        <v>8891</v>
      </c>
      <c r="H266" s="857" t="s">
        <v>7699</v>
      </c>
      <c r="I266" s="858" t="s">
        <v>7700</v>
      </c>
      <c r="J266" s="858" t="s">
        <v>7701</v>
      </c>
      <c r="K266" s="858" t="s">
        <v>8230</v>
      </c>
      <c r="L266" s="867" t="s">
        <v>7703</v>
      </c>
      <c r="M266" s="867" t="s">
        <v>7704</v>
      </c>
    </row>
    <row r="267" spans="1:13" s="259" customFormat="1" ht="16.5" x14ac:dyDescent="0.25">
      <c r="A267" s="962" t="s">
        <v>8892</v>
      </c>
      <c r="B267" s="950" t="s">
        <v>8893</v>
      </c>
      <c r="C267" s="1054"/>
      <c r="D267" s="835"/>
      <c r="E267" s="835">
        <v>150</v>
      </c>
      <c r="F267" s="952"/>
      <c r="G267" s="956">
        <v>44888</v>
      </c>
      <c r="H267" s="954" t="s">
        <v>8284</v>
      </c>
      <c r="I267" s="953" t="s">
        <v>8894</v>
      </c>
      <c r="J267" s="953" t="s">
        <v>8691</v>
      </c>
      <c r="K267" s="953" t="s">
        <v>8286</v>
      </c>
      <c r="L267" s="953" t="s">
        <v>7934</v>
      </c>
      <c r="M267" s="953" t="s">
        <v>7935</v>
      </c>
    </row>
    <row r="268" spans="1:13" ht="16.5" x14ac:dyDescent="0.25">
      <c r="A268" s="972" t="s">
        <v>8895</v>
      </c>
      <c r="B268" s="852" t="s">
        <v>8896</v>
      </c>
      <c r="C268" s="1055"/>
      <c r="D268" s="854"/>
      <c r="E268" s="854">
        <v>100</v>
      </c>
      <c r="F268" s="855"/>
      <c r="G268" s="856">
        <v>44888</v>
      </c>
      <c r="H268" s="857" t="s">
        <v>8284</v>
      </c>
      <c r="I268" s="858" t="s">
        <v>8894</v>
      </c>
      <c r="J268" s="858" t="s">
        <v>8691</v>
      </c>
      <c r="K268" s="858" t="s">
        <v>8286</v>
      </c>
      <c r="L268" s="858" t="s">
        <v>7934</v>
      </c>
      <c r="M268" s="858" t="s">
        <v>7935</v>
      </c>
    </row>
    <row r="269" spans="1:13" s="259" customFormat="1" ht="16.5" x14ac:dyDescent="0.3">
      <c r="A269" s="963" t="s">
        <v>8897</v>
      </c>
      <c r="B269" s="963" t="s">
        <v>8898</v>
      </c>
      <c r="C269" s="948">
        <v>421</v>
      </c>
      <c r="D269" s="947"/>
      <c r="E269" s="947"/>
      <c r="F269" s="1053"/>
      <c r="G269" s="965">
        <v>44887</v>
      </c>
      <c r="H269" s="919" t="s">
        <v>8445</v>
      </c>
      <c r="I269" s="1053" t="s">
        <v>8446</v>
      </c>
      <c r="J269" s="1053" t="s">
        <v>8037</v>
      </c>
      <c r="K269" s="1060" t="s">
        <v>8448</v>
      </c>
      <c r="L269" s="1053" t="s">
        <v>7202</v>
      </c>
      <c r="M269" s="1053" t="s">
        <v>8837</v>
      </c>
    </row>
    <row r="270" spans="1:13" ht="16.5" x14ac:dyDescent="0.3">
      <c r="A270" s="974" t="s">
        <v>8899</v>
      </c>
      <c r="B270" s="974" t="s">
        <v>8900</v>
      </c>
      <c r="C270" s="975">
        <v>90</v>
      </c>
      <c r="D270" s="977"/>
      <c r="E270" s="977"/>
      <c r="F270" s="1056"/>
      <c r="G270" s="979">
        <v>44889</v>
      </c>
      <c r="H270" s="1058" t="s">
        <v>8849</v>
      </c>
      <c r="I270" s="1056" t="s">
        <v>8850</v>
      </c>
      <c r="J270" s="1056" t="s">
        <v>8178</v>
      </c>
      <c r="K270" s="1057" t="s">
        <v>8851</v>
      </c>
      <c r="L270" s="1056" t="s">
        <v>7202</v>
      </c>
      <c r="M270" s="1056" t="s">
        <v>8837</v>
      </c>
    </row>
    <row r="271" spans="1:13" s="259" customFormat="1" ht="16.5" x14ac:dyDescent="0.3">
      <c r="A271" s="967" t="s">
        <v>8901</v>
      </c>
      <c r="B271" s="1053" t="s">
        <v>5386</v>
      </c>
      <c r="C271" s="948"/>
      <c r="D271" s="947"/>
      <c r="E271" s="947">
        <v>350</v>
      </c>
      <c r="F271" s="1053"/>
      <c r="G271" s="965">
        <v>44886</v>
      </c>
      <c r="H271" s="1053" t="s">
        <v>8327</v>
      </c>
      <c r="I271" s="1053" t="s">
        <v>8328</v>
      </c>
      <c r="J271" s="1053" t="s">
        <v>7906</v>
      </c>
      <c r="K271" s="963">
        <v>46980067</v>
      </c>
      <c r="L271" s="959" t="s">
        <v>7703</v>
      </c>
      <c r="M271" s="959" t="s">
        <v>7704</v>
      </c>
    </row>
    <row r="272" spans="1:13" ht="16.5" x14ac:dyDescent="0.25">
      <c r="A272" s="869" t="s">
        <v>8902</v>
      </c>
      <c r="B272" s="852" t="s">
        <v>8903</v>
      </c>
      <c r="C272" s="853">
        <v>4167</v>
      </c>
      <c r="D272" s="854"/>
      <c r="E272" s="862"/>
      <c r="F272" s="855"/>
      <c r="G272" s="859" t="s">
        <v>8904</v>
      </c>
      <c r="H272" s="857" t="s">
        <v>8905</v>
      </c>
      <c r="I272" s="858" t="s">
        <v>8906</v>
      </c>
      <c r="J272" s="858" t="s">
        <v>7755</v>
      </c>
      <c r="K272" s="858" t="s">
        <v>8907</v>
      </c>
      <c r="L272" s="867" t="s">
        <v>7703</v>
      </c>
      <c r="M272" s="867" t="s">
        <v>7704</v>
      </c>
    </row>
    <row r="273" spans="1:13" s="259" customFormat="1" ht="16.5" x14ac:dyDescent="0.25">
      <c r="A273" s="960" t="s">
        <v>8908</v>
      </c>
      <c r="B273" s="950" t="s">
        <v>5070</v>
      </c>
      <c r="C273" s="836">
        <v>205</v>
      </c>
      <c r="D273" s="835"/>
      <c r="E273" s="835"/>
      <c r="F273" s="952"/>
      <c r="G273" s="956">
        <v>44888</v>
      </c>
      <c r="H273" s="954" t="s">
        <v>8909</v>
      </c>
      <c r="I273" s="953" t="s">
        <v>8910</v>
      </c>
      <c r="J273" s="953" t="s">
        <v>7906</v>
      </c>
      <c r="K273" s="953" t="s">
        <v>8911</v>
      </c>
      <c r="L273" s="959" t="s">
        <v>7703</v>
      </c>
      <c r="M273" s="959" t="s">
        <v>7704</v>
      </c>
    </row>
    <row r="274" spans="1:13" ht="16.5" x14ac:dyDescent="0.25">
      <c r="A274" s="869" t="s">
        <v>8912</v>
      </c>
      <c r="B274" s="852" t="s">
        <v>6338</v>
      </c>
      <c r="C274" s="853"/>
      <c r="D274" s="854">
        <v>90</v>
      </c>
      <c r="E274" s="854"/>
      <c r="F274" s="855"/>
      <c r="G274" s="856">
        <v>44894</v>
      </c>
      <c r="H274" s="857" t="s">
        <v>7753</v>
      </c>
      <c r="I274" s="858" t="s">
        <v>7754</v>
      </c>
      <c r="J274" s="858" t="s">
        <v>7755</v>
      </c>
      <c r="K274" s="858" t="s">
        <v>7974</v>
      </c>
      <c r="L274" s="867" t="s">
        <v>7703</v>
      </c>
      <c r="M274" s="867" t="s">
        <v>7704</v>
      </c>
    </row>
    <row r="275" spans="1:13" s="259" customFormat="1" ht="16.5" x14ac:dyDescent="0.3">
      <c r="A275" s="963" t="s">
        <v>8913</v>
      </c>
      <c r="B275" s="963" t="s">
        <v>8125</v>
      </c>
      <c r="C275" s="948"/>
      <c r="D275" s="947">
        <v>27984</v>
      </c>
      <c r="E275" s="947"/>
      <c r="F275" s="1061" t="s">
        <v>8727</v>
      </c>
      <c r="G275" s="965">
        <v>44887</v>
      </c>
      <c r="H275" s="963" t="s">
        <v>1493</v>
      </c>
      <c r="I275" s="1053" t="s">
        <v>7713</v>
      </c>
      <c r="J275" s="1053" t="s">
        <v>8194</v>
      </c>
      <c r="K275" s="1060" t="s">
        <v>7715</v>
      </c>
      <c r="L275" s="1053" t="s">
        <v>18</v>
      </c>
      <c r="M275" s="1053" t="s">
        <v>7716</v>
      </c>
    </row>
    <row r="276" spans="1:13" ht="16.5" x14ac:dyDescent="0.3">
      <c r="A276" s="974" t="s">
        <v>8914</v>
      </c>
      <c r="B276" s="974" t="s">
        <v>8399</v>
      </c>
      <c r="C276" s="975">
        <v>3282.9</v>
      </c>
      <c r="D276" s="977"/>
      <c r="E276" s="977"/>
      <c r="F276" s="1059"/>
      <c r="G276" s="979">
        <v>44889</v>
      </c>
      <c r="H276" s="974" t="s">
        <v>346</v>
      </c>
      <c r="I276" s="1056" t="s">
        <v>7821</v>
      </c>
      <c r="J276" s="1056" t="s">
        <v>7822</v>
      </c>
      <c r="K276" s="1057" t="s">
        <v>7823</v>
      </c>
      <c r="L276" s="1056" t="s">
        <v>1687</v>
      </c>
      <c r="M276" s="1056" t="s">
        <v>7728</v>
      </c>
    </row>
    <row r="277" spans="1:13" s="259" customFormat="1" ht="16.5" x14ac:dyDescent="0.3">
      <c r="A277" s="963" t="s">
        <v>8915</v>
      </c>
      <c r="B277" s="963" t="s">
        <v>8916</v>
      </c>
      <c r="C277" s="948"/>
      <c r="D277" s="947">
        <v>17040</v>
      </c>
      <c r="E277" s="947"/>
      <c r="F277" s="1061" t="s">
        <v>8727</v>
      </c>
      <c r="G277" s="965">
        <v>44890</v>
      </c>
      <c r="H277" s="963" t="s">
        <v>1493</v>
      </c>
      <c r="I277" s="1053" t="s">
        <v>7713</v>
      </c>
      <c r="J277" s="1053" t="s">
        <v>8194</v>
      </c>
      <c r="K277" s="1060" t="s">
        <v>7715</v>
      </c>
      <c r="L277" s="1053" t="s">
        <v>18</v>
      </c>
      <c r="M277" s="1053" t="s">
        <v>7716</v>
      </c>
    </row>
    <row r="278" spans="1:13" ht="16.5" x14ac:dyDescent="0.3">
      <c r="A278" s="974" t="s">
        <v>8917</v>
      </c>
      <c r="B278" s="974" t="s">
        <v>8399</v>
      </c>
      <c r="C278" s="975">
        <v>1795</v>
      </c>
      <c r="D278" s="977"/>
      <c r="E278" s="977"/>
      <c r="F278" s="1056"/>
      <c r="G278" s="979">
        <v>44893</v>
      </c>
      <c r="H278" s="974" t="s">
        <v>11</v>
      </c>
      <c r="I278" s="1056" t="s">
        <v>7859</v>
      </c>
      <c r="J278" s="1056" t="s">
        <v>8918</v>
      </c>
      <c r="K278" s="1057" t="s">
        <v>7861</v>
      </c>
      <c r="L278" s="1056" t="s">
        <v>1687</v>
      </c>
      <c r="M278" s="1056" t="s">
        <v>7862</v>
      </c>
    </row>
    <row r="279" spans="1:13" s="259" customFormat="1" ht="16.5" x14ac:dyDescent="0.25">
      <c r="A279" s="1052"/>
      <c r="B279" s="1062"/>
      <c r="C279" s="929"/>
      <c r="D279" s="929"/>
      <c r="E279" s="1063"/>
      <c r="F279" s="930"/>
      <c r="G279" s="1064"/>
      <c r="H279" s="932"/>
      <c r="I279" s="933"/>
      <c r="J279" s="933"/>
      <c r="K279" s="933"/>
      <c r="L279" s="934"/>
      <c r="M279" s="934"/>
    </row>
    <row r="280" spans="1:13" ht="15.75" x14ac:dyDescent="0.25">
      <c r="A280" s="1297" t="s">
        <v>7642</v>
      </c>
      <c r="B280" s="1298"/>
      <c r="C280" s="1298"/>
      <c r="D280" s="1298"/>
      <c r="E280" s="1298"/>
      <c r="F280" s="1298"/>
      <c r="G280" s="1298"/>
      <c r="H280" s="1298"/>
      <c r="I280" s="1298"/>
      <c r="J280" s="1298"/>
      <c r="K280" s="1298"/>
      <c r="L280" s="1298"/>
      <c r="M280" s="1299"/>
    </row>
    <row r="281" spans="1:13" s="259" customFormat="1" ht="16.5" x14ac:dyDescent="0.3">
      <c r="A281" s="967" t="s">
        <v>8919</v>
      </c>
      <c r="B281" s="963" t="s">
        <v>8589</v>
      </c>
      <c r="C281" s="923"/>
      <c r="D281" s="924">
        <v>566.28</v>
      </c>
      <c r="E281" s="964"/>
      <c r="F281" s="964"/>
      <c r="G281" s="965">
        <v>44896</v>
      </c>
      <c r="H281" s="967" t="s">
        <v>8022</v>
      </c>
      <c r="I281" s="964" t="s">
        <v>8023</v>
      </c>
      <c r="J281" s="964" t="s">
        <v>8430</v>
      </c>
      <c r="K281" s="966" t="s">
        <v>8025</v>
      </c>
      <c r="L281" s="964" t="s">
        <v>1687</v>
      </c>
      <c r="M281" s="964" t="s">
        <v>7728</v>
      </c>
    </row>
    <row r="282" spans="1:13" ht="16.5" x14ac:dyDescent="0.3">
      <c r="A282" s="973" t="s">
        <v>8920</v>
      </c>
      <c r="B282" s="1003" t="s">
        <v>8921</v>
      </c>
      <c r="C282" s="971">
        <v>622.5</v>
      </c>
      <c r="D282" s="971"/>
      <c r="E282" s="1068"/>
      <c r="F282" s="1004"/>
      <c r="G282" s="1005">
        <v>44896</v>
      </c>
      <c r="H282" s="858" t="s">
        <v>7653</v>
      </c>
      <c r="I282" s="858" t="s">
        <v>7654</v>
      </c>
      <c r="J282" s="858" t="s">
        <v>8182</v>
      </c>
      <c r="K282" s="858" t="s">
        <v>7656</v>
      </c>
      <c r="L282" s="1006" t="s">
        <v>7202</v>
      </c>
      <c r="M282" s="1006" t="s">
        <v>8837</v>
      </c>
    </row>
    <row r="283" spans="1:13" s="259" customFormat="1" ht="16.5" x14ac:dyDescent="0.3">
      <c r="A283" s="967" t="s">
        <v>8922</v>
      </c>
      <c r="B283" s="1026" t="s">
        <v>8923</v>
      </c>
      <c r="C283" s="949"/>
      <c r="D283" s="949">
        <v>294</v>
      </c>
      <c r="E283" s="1065"/>
      <c r="F283" s="1027"/>
      <c r="G283" s="1049">
        <v>44900</v>
      </c>
      <c r="H283" s="1066" t="s">
        <v>8924</v>
      </c>
      <c r="I283" s="1067" t="s">
        <v>8925</v>
      </c>
      <c r="J283" s="1030" t="s">
        <v>8926</v>
      </c>
      <c r="K283" s="1030" t="s">
        <v>8927</v>
      </c>
      <c r="L283" s="1030" t="s">
        <v>7202</v>
      </c>
      <c r="M283" s="1030" t="s">
        <v>8837</v>
      </c>
    </row>
    <row r="284" spans="1:13" ht="16.5" x14ac:dyDescent="0.3">
      <c r="A284" s="973" t="s">
        <v>8928</v>
      </c>
      <c r="B284" s="1003" t="s">
        <v>8929</v>
      </c>
      <c r="C284" s="971">
        <v>80</v>
      </c>
      <c r="D284" s="971"/>
      <c r="E284" s="1068"/>
      <c r="F284" s="1004"/>
      <c r="G284" s="1005">
        <v>44897</v>
      </c>
      <c r="H284" s="857" t="s">
        <v>8394</v>
      </c>
      <c r="I284" s="858" t="s">
        <v>8395</v>
      </c>
      <c r="J284" s="858" t="s">
        <v>7809</v>
      </c>
      <c r="K284" s="858" t="s">
        <v>7988</v>
      </c>
      <c r="L284" s="1006" t="s">
        <v>7202</v>
      </c>
      <c r="M284" s="1006" t="s">
        <v>8837</v>
      </c>
    </row>
    <row r="285" spans="1:13" s="259" customFormat="1" ht="16.5" x14ac:dyDescent="0.25">
      <c r="A285" s="845" t="s">
        <v>8949</v>
      </c>
      <c r="B285" s="950" t="s">
        <v>8930</v>
      </c>
      <c r="C285" s="850"/>
      <c r="D285" s="835"/>
      <c r="E285" s="835">
        <v>300</v>
      </c>
      <c r="F285" s="952"/>
      <c r="G285" s="956">
        <v>44902</v>
      </c>
      <c r="H285" s="1070" t="s">
        <v>8931</v>
      </c>
      <c r="I285" s="953" t="s">
        <v>8932</v>
      </c>
      <c r="J285" s="953" t="s">
        <v>8932</v>
      </c>
      <c r="K285" s="953" t="s">
        <v>8933</v>
      </c>
      <c r="L285" s="953" t="s">
        <v>7934</v>
      </c>
      <c r="M285" s="953" t="s">
        <v>7935</v>
      </c>
    </row>
    <row r="286" spans="1:13" ht="16.5" x14ac:dyDescent="0.3">
      <c r="A286" s="973" t="s">
        <v>8928</v>
      </c>
      <c r="B286" s="852" t="s">
        <v>8934</v>
      </c>
      <c r="C286" s="862">
        <v>80</v>
      </c>
      <c r="D286" s="854"/>
      <c r="E286" s="854"/>
      <c r="F286" s="855"/>
      <c r="G286" s="856">
        <v>44897</v>
      </c>
      <c r="H286" s="1069" t="s">
        <v>8394</v>
      </c>
      <c r="I286" s="858" t="s">
        <v>8395</v>
      </c>
      <c r="J286" s="858" t="s">
        <v>7761</v>
      </c>
      <c r="K286" s="858" t="s">
        <v>7988</v>
      </c>
      <c r="L286" s="1006" t="s">
        <v>7202</v>
      </c>
      <c r="M286" s="1006" t="s">
        <v>8837</v>
      </c>
    </row>
    <row r="287" spans="1:13" s="259" customFormat="1" ht="16.5" x14ac:dyDescent="0.3">
      <c r="A287" s="967" t="s">
        <v>8950</v>
      </c>
      <c r="B287" s="1026" t="s">
        <v>8935</v>
      </c>
      <c r="C287" s="949"/>
      <c r="D287" s="949"/>
      <c r="E287" s="949">
        <v>260</v>
      </c>
      <c r="F287" s="1027"/>
      <c r="G287" s="1049">
        <v>44900</v>
      </c>
      <c r="H287" s="953" t="s">
        <v>8936</v>
      </c>
      <c r="I287" s="953" t="s">
        <v>8480</v>
      </c>
      <c r="J287" s="953" t="s">
        <v>8836</v>
      </c>
      <c r="K287" s="953" t="s">
        <v>8482</v>
      </c>
      <c r="L287" s="1030" t="s">
        <v>7202</v>
      </c>
      <c r="M287" s="1030" t="s">
        <v>8837</v>
      </c>
    </row>
    <row r="288" spans="1:13" ht="16.5" x14ac:dyDescent="0.3">
      <c r="A288" s="973" t="s">
        <v>8951</v>
      </c>
      <c r="B288" s="1003" t="s">
        <v>8937</v>
      </c>
      <c r="C288" s="971">
        <v>333.9</v>
      </c>
      <c r="D288" s="971"/>
      <c r="E288" s="971"/>
      <c r="F288" s="1004"/>
      <c r="G288" s="1005">
        <v>44900</v>
      </c>
      <c r="H288" s="858" t="s">
        <v>1192</v>
      </c>
      <c r="I288" s="858" t="s">
        <v>7797</v>
      </c>
      <c r="J288" s="858" t="s">
        <v>7983</v>
      </c>
      <c r="K288" s="858" t="s">
        <v>8938</v>
      </c>
      <c r="L288" s="1006" t="s">
        <v>7202</v>
      </c>
      <c r="M288" s="1006" t="s">
        <v>8837</v>
      </c>
    </row>
    <row r="289" spans="1:13" s="259" customFormat="1" ht="16.5" x14ac:dyDescent="0.3">
      <c r="A289" s="967" t="s">
        <v>8952</v>
      </c>
      <c r="B289" s="1026" t="s">
        <v>8939</v>
      </c>
      <c r="C289" s="949">
        <v>185.84</v>
      </c>
      <c r="D289" s="949"/>
      <c r="E289" s="949"/>
      <c r="F289" s="1027"/>
      <c r="G289" s="1049">
        <v>44908</v>
      </c>
      <c r="H289" s="1066" t="s">
        <v>8940</v>
      </c>
      <c r="I289" s="1067" t="s">
        <v>8941</v>
      </c>
      <c r="J289" s="1030" t="s">
        <v>8942</v>
      </c>
      <c r="K289" s="1030" t="s">
        <v>7816</v>
      </c>
      <c r="L289" s="1030" t="s">
        <v>7202</v>
      </c>
      <c r="M289" s="1030" t="s">
        <v>8837</v>
      </c>
    </row>
    <row r="290" spans="1:13" ht="16.5" x14ac:dyDescent="0.3">
      <c r="A290" s="872" t="s">
        <v>8953</v>
      </c>
      <c r="B290" s="852" t="s">
        <v>8943</v>
      </c>
      <c r="C290" s="862"/>
      <c r="D290" s="854">
        <v>70</v>
      </c>
      <c r="E290" s="862"/>
      <c r="F290" s="855"/>
      <c r="G290" s="859" t="s">
        <v>8944</v>
      </c>
      <c r="H290" s="858" t="s">
        <v>1390</v>
      </c>
      <c r="I290" s="858" t="s">
        <v>8945</v>
      </c>
      <c r="J290" s="858" t="s">
        <v>8946</v>
      </c>
      <c r="K290" s="858" t="s">
        <v>8947</v>
      </c>
      <c r="L290" s="867" t="s">
        <v>18</v>
      </c>
      <c r="M290" s="867" t="s">
        <v>7716</v>
      </c>
    </row>
    <row r="291" spans="1:13" s="259" customFormat="1" ht="16.5" x14ac:dyDescent="0.3">
      <c r="A291" s="849" t="s">
        <v>8954</v>
      </c>
      <c r="B291" s="950" t="s">
        <v>20</v>
      </c>
      <c r="C291" s="850"/>
      <c r="D291" s="835">
        <v>252.72</v>
      </c>
      <c r="E291" s="850"/>
      <c r="F291" s="952"/>
      <c r="G291" s="830" t="s">
        <v>8948</v>
      </c>
      <c r="H291" s="954" t="s">
        <v>19</v>
      </c>
      <c r="I291" s="953" t="s">
        <v>7918</v>
      </c>
      <c r="J291" s="953" t="s">
        <v>7919</v>
      </c>
      <c r="K291" s="953" t="s">
        <v>7920</v>
      </c>
      <c r="L291" s="959" t="s">
        <v>18</v>
      </c>
      <c r="M291" s="959" t="s">
        <v>7716</v>
      </c>
    </row>
    <row r="292" spans="1:13" ht="16.5" x14ac:dyDescent="0.25">
      <c r="A292" s="871" t="s">
        <v>8955</v>
      </c>
      <c r="B292" s="852" t="s">
        <v>8956</v>
      </c>
      <c r="C292" s="862"/>
      <c r="D292" s="854">
        <v>240</v>
      </c>
      <c r="E292" s="854"/>
      <c r="F292" s="855"/>
      <c r="G292" s="856">
        <v>44909</v>
      </c>
      <c r="H292" s="856" t="s">
        <v>8344</v>
      </c>
      <c r="I292" s="858" t="s">
        <v>8957</v>
      </c>
      <c r="J292" s="858" t="s">
        <v>8957</v>
      </c>
      <c r="K292" s="858" t="s">
        <v>8347</v>
      </c>
      <c r="L292" s="858" t="s">
        <v>7934</v>
      </c>
      <c r="M292" s="858" t="s">
        <v>7935</v>
      </c>
    </row>
    <row r="293" spans="1:13" s="259" customFormat="1" ht="16.5" x14ac:dyDescent="0.25">
      <c r="A293" s="960" t="s">
        <v>8958</v>
      </c>
      <c r="B293" s="950" t="s">
        <v>8959</v>
      </c>
      <c r="C293" s="835"/>
      <c r="D293" s="835">
        <v>166</v>
      </c>
      <c r="E293" s="850"/>
      <c r="F293" s="952"/>
      <c r="G293" s="956">
        <v>44909</v>
      </c>
      <c r="H293" s="956" t="s">
        <v>8344</v>
      </c>
      <c r="I293" s="953" t="s">
        <v>8957</v>
      </c>
      <c r="J293" s="953" t="s">
        <v>8957</v>
      </c>
      <c r="K293" s="953" t="s">
        <v>8347</v>
      </c>
      <c r="L293" s="953" t="s">
        <v>7934</v>
      </c>
      <c r="M293" s="953" t="s">
        <v>7935</v>
      </c>
    </row>
    <row r="294" spans="1:13" ht="16.5" x14ac:dyDescent="0.25">
      <c r="A294" s="861" t="s">
        <v>8960</v>
      </c>
      <c r="B294" s="852" t="s">
        <v>8961</v>
      </c>
      <c r="C294" s="854"/>
      <c r="D294" s="854">
        <v>130</v>
      </c>
      <c r="E294" s="854"/>
      <c r="F294" s="855"/>
      <c r="G294" s="859" t="s">
        <v>8962</v>
      </c>
      <c r="H294" s="856" t="s">
        <v>8344</v>
      </c>
      <c r="I294" s="858" t="s">
        <v>8957</v>
      </c>
      <c r="J294" s="858" t="s">
        <v>8957</v>
      </c>
      <c r="K294" s="858" t="s">
        <v>8347</v>
      </c>
      <c r="L294" s="858" t="s">
        <v>7934</v>
      </c>
      <c r="M294" s="858" t="s">
        <v>7935</v>
      </c>
    </row>
    <row r="295" spans="1:13" s="259" customFormat="1" ht="16.5" x14ac:dyDescent="0.3">
      <c r="A295" s="849" t="s">
        <v>8963</v>
      </c>
      <c r="B295" s="950" t="s">
        <v>8964</v>
      </c>
      <c r="C295" s="835"/>
      <c r="D295" s="835">
        <v>236.4</v>
      </c>
      <c r="E295" s="835"/>
      <c r="F295" s="952"/>
      <c r="G295" s="830" t="s">
        <v>8962</v>
      </c>
      <c r="H295" s="956" t="s">
        <v>8965</v>
      </c>
      <c r="I295" s="873" t="s">
        <v>8966</v>
      </c>
      <c r="J295" s="873" t="s">
        <v>8966</v>
      </c>
      <c r="K295" s="953" t="s">
        <v>8967</v>
      </c>
      <c r="L295" s="953" t="s">
        <v>7934</v>
      </c>
      <c r="M295" s="953" t="s">
        <v>7935</v>
      </c>
    </row>
    <row r="296" spans="1:13" ht="16.5" x14ac:dyDescent="0.3">
      <c r="A296" s="872" t="s">
        <v>8968</v>
      </c>
      <c r="B296" s="852" t="s">
        <v>8969</v>
      </c>
      <c r="C296" s="854"/>
      <c r="D296" s="854"/>
      <c r="E296" s="854">
        <v>200</v>
      </c>
      <c r="F296" s="855"/>
      <c r="G296" s="859" t="s">
        <v>8970</v>
      </c>
      <c r="H296" s="856" t="s">
        <v>8344</v>
      </c>
      <c r="I296" s="858" t="s">
        <v>8957</v>
      </c>
      <c r="J296" s="858" t="s">
        <v>8957</v>
      </c>
      <c r="K296" s="858" t="s">
        <v>8347</v>
      </c>
      <c r="L296" s="858" t="s">
        <v>7934</v>
      </c>
      <c r="M296" s="858" t="s">
        <v>7935</v>
      </c>
    </row>
    <row r="297" spans="1:13" s="259" customFormat="1" ht="16.5" x14ac:dyDescent="0.3">
      <c r="A297" s="849" t="s">
        <v>8971</v>
      </c>
      <c r="B297" s="950" t="s">
        <v>8972</v>
      </c>
      <c r="C297" s="835"/>
      <c r="D297" s="835">
        <v>120</v>
      </c>
      <c r="E297" s="835"/>
      <c r="F297" s="952"/>
      <c r="G297" s="830" t="s">
        <v>8973</v>
      </c>
      <c r="H297" s="956" t="s">
        <v>8974</v>
      </c>
      <c r="I297" s="953" t="s">
        <v>8975</v>
      </c>
      <c r="J297" s="953" t="s">
        <v>8975</v>
      </c>
      <c r="K297" s="953" t="s">
        <v>8682</v>
      </c>
      <c r="L297" s="953" t="s">
        <v>7934</v>
      </c>
      <c r="M297" s="953" t="s">
        <v>7935</v>
      </c>
    </row>
    <row r="298" spans="1:13" ht="16.5" x14ac:dyDescent="0.3">
      <c r="A298" s="872" t="s">
        <v>8976</v>
      </c>
      <c r="B298" s="852" t="s">
        <v>8977</v>
      </c>
      <c r="C298" s="862">
        <v>63</v>
      </c>
      <c r="D298" s="854"/>
      <c r="E298" s="862"/>
      <c r="F298" s="855"/>
      <c r="G298" s="859" t="s">
        <v>8978</v>
      </c>
      <c r="H298" s="857" t="s">
        <v>1192</v>
      </c>
      <c r="I298" s="858" t="s">
        <v>7797</v>
      </c>
      <c r="J298" s="858" t="s">
        <v>7983</v>
      </c>
      <c r="K298" s="858" t="s">
        <v>8938</v>
      </c>
      <c r="L298" s="867" t="s">
        <v>7202</v>
      </c>
      <c r="M298" s="867" t="s">
        <v>8837</v>
      </c>
    </row>
    <row r="299" spans="1:13" s="259" customFormat="1" ht="16.5" x14ac:dyDescent="0.3">
      <c r="A299" s="849" t="s">
        <v>8979</v>
      </c>
      <c r="B299" s="950" t="s">
        <v>6338</v>
      </c>
      <c r="C299" s="835"/>
      <c r="D299" s="850">
        <v>90</v>
      </c>
      <c r="E299" s="835"/>
      <c r="F299" s="952"/>
      <c r="G299" s="830" t="s">
        <v>8962</v>
      </c>
      <c r="H299" s="956" t="s">
        <v>7753</v>
      </c>
      <c r="I299" s="953" t="s">
        <v>7754</v>
      </c>
      <c r="J299" s="953" t="s">
        <v>7755</v>
      </c>
      <c r="K299" s="953" t="s">
        <v>7974</v>
      </c>
      <c r="L299" s="955" t="s">
        <v>7703</v>
      </c>
      <c r="M299" s="953" t="s">
        <v>7704</v>
      </c>
    </row>
    <row r="300" spans="1:13" ht="16.5" x14ac:dyDescent="0.3">
      <c r="A300" s="872" t="s">
        <v>8980</v>
      </c>
      <c r="B300" s="852" t="s">
        <v>8916</v>
      </c>
      <c r="C300" s="862"/>
      <c r="D300" s="862">
        <v>20400</v>
      </c>
      <c r="E300" s="862"/>
      <c r="F300" s="1042" t="s">
        <v>8727</v>
      </c>
      <c r="G300" s="859" t="s">
        <v>8962</v>
      </c>
      <c r="H300" s="857" t="s">
        <v>1493</v>
      </c>
      <c r="I300" s="858" t="s">
        <v>7713</v>
      </c>
      <c r="J300" s="858" t="s">
        <v>7714</v>
      </c>
      <c r="K300" s="858" t="s">
        <v>7715</v>
      </c>
      <c r="L300" s="867" t="s">
        <v>18</v>
      </c>
      <c r="M300" s="867" t="s">
        <v>7716</v>
      </c>
    </row>
    <row r="301" spans="1:13" s="259" customFormat="1" ht="16.5" x14ac:dyDescent="0.3">
      <c r="A301" s="849" t="s">
        <v>8981</v>
      </c>
      <c r="B301" s="950" t="s">
        <v>8726</v>
      </c>
      <c r="C301" s="850"/>
      <c r="D301" s="835">
        <v>19872</v>
      </c>
      <c r="E301" s="850"/>
      <c r="F301" s="1048" t="s">
        <v>8727</v>
      </c>
      <c r="G301" s="830" t="s">
        <v>8962</v>
      </c>
      <c r="H301" s="954" t="s">
        <v>1493</v>
      </c>
      <c r="I301" s="953" t="s">
        <v>7713</v>
      </c>
      <c r="J301" s="953" t="s">
        <v>7714</v>
      </c>
      <c r="K301" s="953" t="s">
        <v>7715</v>
      </c>
      <c r="L301" s="959" t="s">
        <v>18</v>
      </c>
      <c r="M301" s="959" t="s">
        <v>7716</v>
      </c>
    </row>
    <row r="302" spans="1:13" ht="16.5" x14ac:dyDescent="0.3">
      <c r="A302" s="872" t="s">
        <v>8982</v>
      </c>
      <c r="B302" s="852" t="s">
        <v>8983</v>
      </c>
      <c r="C302" s="862"/>
      <c r="D302" s="854">
        <v>397.3</v>
      </c>
      <c r="E302" s="862"/>
      <c r="F302" s="855"/>
      <c r="G302" s="859" t="s">
        <v>8962</v>
      </c>
      <c r="H302" s="858" t="s">
        <v>296</v>
      </c>
      <c r="I302" s="858" t="s">
        <v>7887</v>
      </c>
      <c r="J302" s="858" t="s">
        <v>7888</v>
      </c>
      <c r="K302" s="858" t="s">
        <v>7889</v>
      </c>
      <c r="L302" s="867" t="s">
        <v>18</v>
      </c>
      <c r="M302" s="867" t="s">
        <v>7716</v>
      </c>
    </row>
    <row r="303" spans="1:13" s="259" customFormat="1" ht="16.5" x14ac:dyDescent="0.3">
      <c r="A303" s="849" t="s">
        <v>8984</v>
      </c>
      <c r="B303" s="950" t="s">
        <v>8985</v>
      </c>
      <c r="C303" s="850"/>
      <c r="D303" s="835">
        <v>19132.8</v>
      </c>
      <c r="E303" s="850"/>
      <c r="F303" s="1073" t="s">
        <v>8986</v>
      </c>
      <c r="G303" s="830" t="s">
        <v>8962</v>
      </c>
      <c r="H303" s="954" t="s">
        <v>2468</v>
      </c>
      <c r="I303" s="953" t="s">
        <v>8079</v>
      </c>
      <c r="J303" s="953" t="s">
        <v>8987</v>
      </c>
      <c r="K303" s="953" t="s">
        <v>8081</v>
      </c>
      <c r="L303" s="959" t="s">
        <v>18</v>
      </c>
      <c r="M303" s="959" t="s">
        <v>7716</v>
      </c>
    </row>
    <row r="304" spans="1:13" ht="16.5" x14ac:dyDescent="0.3">
      <c r="A304" s="872" t="s">
        <v>8988</v>
      </c>
      <c r="B304" s="852" t="s">
        <v>8989</v>
      </c>
      <c r="C304" s="862"/>
      <c r="D304" s="854">
        <v>287.77999999999997</v>
      </c>
      <c r="E304" s="862"/>
      <c r="F304" s="1042"/>
      <c r="G304" s="859" t="s">
        <v>8962</v>
      </c>
      <c r="H304" s="858" t="s">
        <v>7870</v>
      </c>
      <c r="I304" s="858" t="s">
        <v>7871</v>
      </c>
      <c r="J304" s="858" t="s">
        <v>7872</v>
      </c>
      <c r="K304" s="858" t="s">
        <v>7873</v>
      </c>
      <c r="L304" s="867" t="s">
        <v>18</v>
      </c>
      <c r="M304" s="867" t="s">
        <v>7716</v>
      </c>
    </row>
    <row r="305" spans="1:13" s="259" customFormat="1" ht="16.5" x14ac:dyDescent="0.3">
      <c r="A305" s="849" t="s">
        <v>8990</v>
      </c>
      <c r="B305" s="950" t="s">
        <v>922</v>
      </c>
      <c r="C305" s="850"/>
      <c r="D305" s="835">
        <v>2761.8</v>
      </c>
      <c r="E305" s="850"/>
      <c r="F305" s="1048"/>
      <c r="G305" s="830" t="s">
        <v>8970</v>
      </c>
      <c r="H305" s="954" t="s">
        <v>8765</v>
      </c>
      <c r="I305" s="953" t="s">
        <v>8459</v>
      </c>
      <c r="J305" s="953" t="s">
        <v>8766</v>
      </c>
      <c r="K305" s="953" t="s">
        <v>8461</v>
      </c>
      <c r="L305" s="959" t="s">
        <v>18</v>
      </c>
      <c r="M305" s="959" t="s">
        <v>7716</v>
      </c>
    </row>
    <row r="306" spans="1:13" ht="16.5" x14ac:dyDescent="0.3">
      <c r="A306" s="872" t="s">
        <v>8991</v>
      </c>
      <c r="B306" s="852" t="s">
        <v>8992</v>
      </c>
      <c r="C306" s="862"/>
      <c r="D306" s="854"/>
      <c r="E306" s="862">
        <v>1300</v>
      </c>
      <c r="F306" s="855"/>
      <c r="G306" s="859" t="s">
        <v>8970</v>
      </c>
      <c r="H306" s="857" t="s">
        <v>228</v>
      </c>
      <c r="I306" s="858" t="s">
        <v>7970</v>
      </c>
      <c r="J306" s="858" t="s">
        <v>7971</v>
      </c>
      <c r="K306" s="858" t="s">
        <v>7972</v>
      </c>
      <c r="L306" s="863" t="s">
        <v>18</v>
      </c>
      <c r="M306" s="858" t="s">
        <v>7716</v>
      </c>
    </row>
    <row r="307" spans="1:13" s="259" customFormat="1" ht="16.5" x14ac:dyDescent="0.3">
      <c r="A307" s="849" t="s">
        <v>8993</v>
      </c>
      <c r="B307" s="950" t="s">
        <v>8994</v>
      </c>
      <c r="C307" s="850"/>
      <c r="D307" s="835">
        <v>9240</v>
      </c>
      <c r="E307" s="850"/>
      <c r="F307" s="952"/>
      <c r="G307" s="830" t="s">
        <v>8970</v>
      </c>
      <c r="H307" s="954" t="s">
        <v>1192</v>
      </c>
      <c r="I307" s="953" t="s">
        <v>7797</v>
      </c>
      <c r="J307" s="953" t="s">
        <v>8880</v>
      </c>
      <c r="K307" s="953" t="s">
        <v>7799</v>
      </c>
      <c r="L307" s="841" t="s">
        <v>18</v>
      </c>
      <c r="M307" s="953" t="s">
        <v>7716</v>
      </c>
    </row>
    <row r="308" spans="1:13" ht="16.5" x14ac:dyDescent="0.25">
      <c r="A308" s="861" t="s">
        <v>8995</v>
      </c>
      <c r="B308" s="863" t="s">
        <v>8996</v>
      </c>
      <c r="C308" s="864">
        <v>924</v>
      </c>
      <c r="D308" s="864"/>
      <c r="E308" s="937"/>
      <c r="F308" s="865"/>
      <c r="G308" s="870">
        <v>44917</v>
      </c>
      <c r="H308" s="867" t="s">
        <v>8445</v>
      </c>
      <c r="I308" s="867" t="s">
        <v>8446</v>
      </c>
      <c r="J308" s="867" t="s">
        <v>8037</v>
      </c>
      <c r="K308" s="867" t="s">
        <v>8448</v>
      </c>
      <c r="L308" s="867" t="s">
        <v>7202</v>
      </c>
      <c r="M308" s="867" t="s">
        <v>8837</v>
      </c>
    </row>
    <row r="309" spans="1:13" s="259" customFormat="1" ht="16.5" x14ac:dyDescent="0.25">
      <c r="A309" s="960" t="s">
        <v>8997</v>
      </c>
      <c r="B309" s="939" t="s">
        <v>8998</v>
      </c>
      <c r="C309" s="848"/>
      <c r="D309" s="848">
        <v>849.9</v>
      </c>
      <c r="E309" s="1074"/>
      <c r="F309" s="842"/>
      <c r="G309" s="846">
        <v>44923</v>
      </c>
      <c r="H309" s="1075" t="s">
        <v>8999</v>
      </c>
      <c r="I309" s="959" t="s">
        <v>8378</v>
      </c>
      <c r="J309" s="959" t="s">
        <v>8379</v>
      </c>
      <c r="K309" s="959" t="s">
        <v>8380</v>
      </c>
      <c r="L309" s="959" t="s">
        <v>7934</v>
      </c>
      <c r="M309" s="959" t="s">
        <v>7935</v>
      </c>
    </row>
    <row r="310" spans="1:13" ht="16.5" x14ac:dyDescent="0.25">
      <c r="A310" s="871" t="s">
        <v>9000</v>
      </c>
      <c r="B310" s="863" t="s">
        <v>9001</v>
      </c>
      <c r="C310" s="1076"/>
      <c r="D310" s="864">
        <v>478</v>
      </c>
      <c r="E310" s="865"/>
      <c r="F310" s="865"/>
      <c r="G310" s="870">
        <v>44923</v>
      </c>
      <c r="H310" s="866" t="s">
        <v>8344</v>
      </c>
      <c r="I310" s="867" t="s">
        <v>8372</v>
      </c>
      <c r="J310" s="867" t="s">
        <v>8346</v>
      </c>
      <c r="K310" s="867" t="s">
        <v>8347</v>
      </c>
      <c r="L310" s="867" t="s">
        <v>7934</v>
      </c>
      <c r="M310" s="867" t="s">
        <v>7935</v>
      </c>
    </row>
  </sheetData>
  <mergeCells count="21">
    <mergeCell ref="A1:M1"/>
    <mergeCell ref="A2:A3"/>
    <mergeCell ref="B2:B3"/>
    <mergeCell ref="D2:D3"/>
    <mergeCell ref="E2:E3"/>
    <mergeCell ref="F2:F3"/>
    <mergeCell ref="G2:G3"/>
    <mergeCell ref="H2:K2"/>
    <mergeCell ref="L2:M2"/>
    <mergeCell ref="A280:M280"/>
    <mergeCell ref="A4:M4"/>
    <mergeCell ref="A20:M20"/>
    <mergeCell ref="A46:M46"/>
    <mergeCell ref="A70:M70"/>
    <mergeCell ref="A91:M91"/>
    <mergeCell ref="A119:M119"/>
    <mergeCell ref="A137:M137"/>
    <mergeCell ref="A154:M154"/>
    <mergeCell ref="A171:M171"/>
    <mergeCell ref="A206:M206"/>
    <mergeCell ref="A240:M24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M78"/>
  <sheetViews>
    <sheetView workbookViewId="0">
      <pane ySplit="4" topLeftCell="A5" activePane="bottomLeft" state="frozen"/>
      <selection pane="bottomLeft" activeCell="E82" sqref="E82"/>
    </sheetView>
  </sheetViews>
  <sheetFormatPr defaultRowHeight="15" x14ac:dyDescent="0.25"/>
  <cols>
    <col min="1" max="1" width="12.7109375" customWidth="1"/>
    <col min="2" max="2" width="43.85546875" customWidth="1"/>
    <col min="3" max="3" width="13.42578125" style="837" customWidth="1"/>
    <col min="4" max="4" width="11.7109375" style="837" customWidth="1"/>
    <col min="5" max="5" width="12.7109375" style="837" customWidth="1"/>
    <col min="6" max="6" width="16.28515625" customWidth="1"/>
    <col min="7" max="7" width="12.7109375" customWidth="1"/>
    <col min="8" max="10" width="25.7109375" customWidth="1"/>
    <col min="11" max="11" width="10.7109375" customWidth="1"/>
    <col min="12" max="12" width="22.7109375" customWidth="1"/>
    <col min="13" max="13" width="19.85546875" customWidth="1"/>
  </cols>
  <sheetData>
    <row r="1" spans="1:13" ht="16.5" x14ac:dyDescent="0.3">
      <c r="A1" s="1328" t="s">
        <v>7626</v>
      </c>
      <c r="B1" s="1329"/>
      <c r="C1" s="1329"/>
      <c r="D1" s="1329"/>
      <c r="E1" s="1329"/>
      <c r="F1" s="1329"/>
      <c r="G1" s="1329"/>
      <c r="H1" s="1329"/>
      <c r="I1" s="1329"/>
      <c r="J1" s="1329"/>
      <c r="K1" s="1329"/>
      <c r="L1" s="1329"/>
      <c r="M1" s="1329"/>
    </row>
    <row r="2" spans="1:13" ht="33.75" customHeight="1" x14ac:dyDescent="0.25">
      <c r="A2" s="1330" t="s">
        <v>7627</v>
      </c>
      <c r="B2" s="1330" t="s">
        <v>4075</v>
      </c>
      <c r="C2" s="901" t="s">
        <v>7628</v>
      </c>
      <c r="D2" s="1332" t="s">
        <v>7629</v>
      </c>
      <c r="E2" s="1332" t="s">
        <v>7630</v>
      </c>
      <c r="F2" s="1330" t="s">
        <v>7631</v>
      </c>
      <c r="G2" s="1330" t="s">
        <v>4070</v>
      </c>
      <c r="H2" s="1334" t="s">
        <v>7632</v>
      </c>
      <c r="I2" s="1335"/>
      <c r="J2" s="1335"/>
      <c r="K2" s="1336"/>
      <c r="L2" s="1334" t="s">
        <v>7633</v>
      </c>
      <c r="M2" s="1336"/>
    </row>
    <row r="3" spans="1:13" ht="32.25" customHeight="1" thickBot="1" x14ac:dyDescent="0.3">
      <c r="A3" s="1331"/>
      <c r="B3" s="1331"/>
      <c r="C3" s="902" t="s">
        <v>7634</v>
      </c>
      <c r="D3" s="1333"/>
      <c r="E3" s="1333"/>
      <c r="F3" s="1331"/>
      <c r="G3" s="1331"/>
      <c r="H3" s="903" t="s">
        <v>7635</v>
      </c>
      <c r="I3" s="903" t="s">
        <v>7636</v>
      </c>
      <c r="J3" s="903" t="s">
        <v>7637</v>
      </c>
      <c r="K3" s="904" t="s">
        <v>7638</v>
      </c>
      <c r="L3" s="903" t="s">
        <v>7639</v>
      </c>
      <c r="M3" s="903" t="s">
        <v>7640</v>
      </c>
    </row>
    <row r="4" spans="1:13" s="287" customFormat="1" ht="15.75" customHeight="1" x14ac:dyDescent="0.25">
      <c r="A4" s="1337" t="s">
        <v>7665</v>
      </c>
      <c r="B4" s="1338"/>
      <c r="C4" s="1338"/>
      <c r="D4" s="1338"/>
      <c r="E4" s="1338"/>
      <c r="F4" s="1338"/>
      <c r="G4" s="1338"/>
      <c r="H4" s="1338"/>
      <c r="I4" s="1338"/>
      <c r="J4" s="1338"/>
      <c r="K4" s="1338"/>
      <c r="L4" s="1338"/>
      <c r="M4" s="1339"/>
    </row>
    <row r="5" spans="1:13" s="259" customFormat="1" ht="15.75" customHeight="1" x14ac:dyDescent="0.25">
      <c r="A5" s="825" t="s">
        <v>7643</v>
      </c>
      <c r="B5" s="826" t="s">
        <v>7644</v>
      </c>
      <c r="C5" s="835"/>
      <c r="D5" s="835"/>
      <c r="E5" s="838">
        <v>900</v>
      </c>
      <c r="F5" s="827"/>
      <c r="G5" s="828">
        <v>44488</v>
      </c>
      <c r="H5" s="829" t="s">
        <v>7645</v>
      </c>
      <c r="I5" s="829" t="s">
        <v>7646</v>
      </c>
      <c r="J5" s="829" t="s">
        <v>7647</v>
      </c>
      <c r="K5" s="830" t="s">
        <v>7648</v>
      </c>
      <c r="L5" s="831" t="s">
        <v>7649</v>
      </c>
      <c r="M5" s="830" t="s">
        <v>7650</v>
      </c>
    </row>
    <row r="6" spans="1:13" s="259" customFormat="1" ht="15.75" customHeight="1" x14ac:dyDescent="0.25">
      <c r="A6" s="871" t="s">
        <v>7651</v>
      </c>
      <c r="B6" s="852" t="s">
        <v>7652</v>
      </c>
      <c r="C6" s="854"/>
      <c r="D6" s="854"/>
      <c r="E6" s="874">
        <v>700</v>
      </c>
      <c r="F6" s="855"/>
      <c r="G6" s="856">
        <v>44496</v>
      </c>
      <c r="H6" s="857" t="s">
        <v>7653</v>
      </c>
      <c r="I6" s="858" t="s">
        <v>7654</v>
      </c>
      <c r="J6" s="858" t="s">
        <v>7655</v>
      </c>
      <c r="K6" s="859" t="s">
        <v>7656</v>
      </c>
      <c r="L6" s="860" t="s">
        <v>7657</v>
      </c>
      <c r="M6" s="860" t="s">
        <v>7658</v>
      </c>
    </row>
    <row r="7" spans="1:13" s="259" customFormat="1" ht="15.75" customHeight="1" x14ac:dyDescent="0.25">
      <c r="A7" s="832" t="s">
        <v>7659</v>
      </c>
      <c r="B7" s="826" t="s">
        <v>7660</v>
      </c>
      <c r="C7" s="836">
        <v>679.1</v>
      </c>
      <c r="D7" s="835"/>
      <c r="E7" s="835"/>
      <c r="F7" s="827"/>
      <c r="G7" s="828">
        <v>44498</v>
      </c>
      <c r="H7" s="833" t="s">
        <v>7661</v>
      </c>
      <c r="I7" s="829" t="s">
        <v>7662</v>
      </c>
      <c r="J7" s="829" t="s">
        <v>7663</v>
      </c>
      <c r="K7" s="830" t="s">
        <v>7664</v>
      </c>
      <c r="L7" s="831" t="s">
        <v>7657</v>
      </c>
      <c r="M7" s="831" t="s">
        <v>7658</v>
      </c>
    </row>
    <row r="8" spans="1:13" s="259" customFormat="1" ht="15.75" customHeight="1" x14ac:dyDescent="0.25">
      <c r="A8" s="875"/>
      <c r="B8" s="876"/>
      <c r="C8" s="877"/>
      <c r="D8" s="878"/>
      <c r="E8" s="878"/>
      <c r="F8" s="876"/>
      <c r="G8" s="876"/>
      <c r="H8" s="879"/>
      <c r="I8" s="879"/>
      <c r="J8" s="879"/>
      <c r="K8" s="880"/>
      <c r="L8" s="879"/>
      <c r="M8" s="881"/>
    </row>
    <row r="9" spans="1:13" ht="15.75" x14ac:dyDescent="0.25">
      <c r="A9" s="1322" t="s">
        <v>7641</v>
      </c>
      <c r="B9" s="1323"/>
      <c r="C9" s="1323"/>
      <c r="D9" s="1323"/>
      <c r="E9" s="1323"/>
      <c r="F9" s="1323"/>
      <c r="G9" s="1323"/>
      <c r="H9" s="1323"/>
      <c r="I9" s="1323"/>
      <c r="J9" s="1323"/>
      <c r="K9" s="1323"/>
      <c r="L9" s="1323"/>
      <c r="M9" s="1324"/>
    </row>
    <row r="10" spans="1:13" s="259" customFormat="1" ht="16.5" x14ac:dyDescent="0.25">
      <c r="A10" s="834" t="s">
        <v>7666</v>
      </c>
      <c r="B10" s="826" t="s">
        <v>7667</v>
      </c>
      <c r="C10" s="836">
        <v>4900</v>
      </c>
      <c r="D10" s="835"/>
      <c r="E10" s="835"/>
      <c r="F10" s="827"/>
      <c r="G10" s="828">
        <v>44502</v>
      </c>
      <c r="H10" s="833" t="s">
        <v>7668</v>
      </c>
      <c r="I10" s="829" t="s">
        <v>7669</v>
      </c>
      <c r="J10" s="829" t="s">
        <v>7670</v>
      </c>
      <c r="K10" s="830" t="s">
        <v>7671</v>
      </c>
      <c r="L10" s="831" t="s">
        <v>7657</v>
      </c>
      <c r="M10" s="831" t="s">
        <v>7658</v>
      </c>
    </row>
    <row r="11" spans="1:13" s="287" customFormat="1" ht="16.5" x14ac:dyDescent="0.25">
      <c r="A11" s="861" t="s">
        <v>7672</v>
      </c>
      <c r="B11" s="852" t="s">
        <v>7673</v>
      </c>
      <c r="C11" s="862">
        <v>287.39999999999998</v>
      </c>
      <c r="D11" s="854"/>
      <c r="E11" s="854"/>
      <c r="F11" s="855"/>
      <c r="G11" s="859" t="s">
        <v>7674</v>
      </c>
      <c r="H11" s="857" t="s">
        <v>7675</v>
      </c>
      <c r="I11" s="858" t="s">
        <v>7676</v>
      </c>
      <c r="J11" s="858" t="s">
        <v>7677</v>
      </c>
      <c r="K11" s="859" t="s">
        <v>7678</v>
      </c>
      <c r="L11" s="860" t="s">
        <v>7657</v>
      </c>
      <c r="M11" s="860" t="s">
        <v>7658</v>
      </c>
    </row>
    <row r="12" spans="1:13" s="259" customFormat="1" ht="16.5" x14ac:dyDescent="0.25">
      <c r="A12" s="839" t="s">
        <v>7679</v>
      </c>
      <c r="B12" s="840" t="s">
        <v>7680</v>
      </c>
      <c r="C12" s="836"/>
      <c r="D12" s="848"/>
      <c r="E12" s="848">
        <v>1488.05</v>
      </c>
      <c r="F12" s="842"/>
      <c r="G12" s="831" t="s">
        <v>7681</v>
      </c>
      <c r="H12" s="843" t="s">
        <v>7682</v>
      </c>
      <c r="I12" s="844" t="s">
        <v>7683</v>
      </c>
      <c r="J12" s="844" t="s">
        <v>7684</v>
      </c>
      <c r="K12" s="844" t="s">
        <v>7685</v>
      </c>
      <c r="L12" s="841" t="s">
        <v>7657</v>
      </c>
      <c r="M12" s="844" t="s">
        <v>7658</v>
      </c>
    </row>
    <row r="13" spans="1:13" s="287" customFormat="1" ht="16.5" x14ac:dyDescent="0.25">
      <c r="A13" s="860" t="s">
        <v>7686</v>
      </c>
      <c r="B13" s="863" t="s">
        <v>7687</v>
      </c>
      <c r="C13" s="853"/>
      <c r="D13" s="864"/>
      <c r="E13" s="864">
        <v>1892.65</v>
      </c>
      <c r="F13" s="865"/>
      <c r="G13" s="860" t="s">
        <v>7681</v>
      </c>
      <c r="H13" s="866" t="s">
        <v>7682</v>
      </c>
      <c r="I13" s="867" t="s">
        <v>7683</v>
      </c>
      <c r="J13" s="867" t="s">
        <v>7684</v>
      </c>
      <c r="K13" s="867" t="s">
        <v>7685</v>
      </c>
      <c r="L13" s="868" t="s">
        <v>7657</v>
      </c>
      <c r="M13" s="867" t="s">
        <v>7658</v>
      </c>
    </row>
    <row r="14" spans="1:13" s="259" customFormat="1" ht="16.5" x14ac:dyDescent="0.25">
      <c r="A14" s="831" t="s">
        <v>7688</v>
      </c>
      <c r="B14" s="840" t="s">
        <v>7689</v>
      </c>
      <c r="C14" s="836">
        <v>500</v>
      </c>
      <c r="D14" s="848"/>
      <c r="E14" s="848"/>
      <c r="F14" s="842"/>
      <c r="G14" s="831" t="s">
        <v>7690</v>
      </c>
      <c r="H14" s="843" t="s">
        <v>7691</v>
      </c>
      <c r="I14" s="844" t="s">
        <v>7692</v>
      </c>
      <c r="J14" s="844" t="s">
        <v>7693</v>
      </c>
      <c r="K14" s="844" t="s">
        <v>7694</v>
      </c>
      <c r="L14" s="841" t="s">
        <v>7695</v>
      </c>
      <c r="M14" s="844" t="s">
        <v>7696</v>
      </c>
    </row>
    <row r="15" spans="1:13" ht="16.5" x14ac:dyDescent="0.25">
      <c r="A15" s="869" t="s">
        <v>7697</v>
      </c>
      <c r="B15" s="863" t="s">
        <v>7698</v>
      </c>
      <c r="C15" s="864"/>
      <c r="D15" s="864">
        <v>3864.96</v>
      </c>
      <c r="E15" s="864"/>
      <c r="F15" s="865"/>
      <c r="G15" s="870">
        <v>44504</v>
      </c>
      <c r="H15" s="867" t="s">
        <v>7699</v>
      </c>
      <c r="I15" s="867" t="s">
        <v>7700</v>
      </c>
      <c r="J15" s="867" t="s">
        <v>7701</v>
      </c>
      <c r="K15" s="867" t="s">
        <v>7702</v>
      </c>
      <c r="L15" s="867" t="s">
        <v>7703</v>
      </c>
      <c r="M15" s="867" t="s">
        <v>7704</v>
      </c>
    </row>
    <row r="16" spans="1:13" s="259" customFormat="1" ht="16.5" x14ac:dyDescent="0.25">
      <c r="A16" s="845" t="s">
        <v>7705</v>
      </c>
      <c r="B16" s="840" t="s">
        <v>2605</v>
      </c>
      <c r="C16" s="848"/>
      <c r="D16" s="848"/>
      <c r="E16" s="848">
        <v>2789.47</v>
      </c>
      <c r="F16" s="842"/>
      <c r="G16" s="846">
        <v>44505</v>
      </c>
      <c r="H16" s="844" t="s">
        <v>7699</v>
      </c>
      <c r="I16" s="844" t="s">
        <v>7700</v>
      </c>
      <c r="J16" s="844" t="s">
        <v>7701</v>
      </c>
      <c r="K16" s="844" t="s">
        <v>7702</v>
      </c>
      <c r="L16" s="844" t="s">
        <v>7703</v>
      </c>
      <c r="M16" s="844" t="s">
        <v>7704</v>
      </c>
    </row>
    <row r="17" spans="1:13" s="287" customFormat="1" ht="16.5" x14ac:dyDescent="0.25">
      <c r="A17" s="861" t="s">
        <v>7706</v>
      </c>
      <c r="B17" s="863" t="s">
        <v>2995</v>
      </c>
      <c r="C17" s="864"/>
      <c r="D17" s="864">
        <v>128.27000000000001</v>
      </c>
      <c r="E17" s="864"/>
      <c r="F17" s="865"/>
      <c r="G17" s="870">
        <v>44505</v>
      </c>
      <c r="H17" s="866" t="s">
        <v>7707</v>
      </c>
      <c r="I17" s="867" t="s">
        <v>7708</v>
      </c>
      <c r="J17" s="867" t="s">
        <v>7709</v>
      </c>
      <c r="K17" s="867" t="s">
        <v>7710</v>
      </c>
      <c r="L17" s="867" t="s">
        <v>7703</v>
      </c>
      <c r="M17" s="867" t="s">
        <v>7704</v>
      </c>
    </row>
    <row r="18" spans="1:13" s="259" customFormat="1" ht="16.5" x14ac:dyDescent="0.25">
      <c r="A18" s="825" t="s">
        <v>7711</v>
      </c>
      <c r="B18" s="840" t="s">
        <v>7712</v>
      </c>
      <c r="C18" s="836"/>
      <c r="D18" s="848">
        <v>264</v>
      </c>
      <c r="E18" s="848"/>
      <c r="F18" s="842"/>
      <c r="G18" s="846">
        <v>44502</v>
      </c>
      <c r="H18" s="844" t="s">
        <v>1493</v>
      </c>
      <c r="I18" s="844" t="s">
        <v>7713</v>
      </c>
      <c r="J18" s="844" t="s">
        <v>7714</v>
      </c>
      <c r="K18" s="844" t="s">
        <v>7715</v>
      </c>
      <c r="L18" s="844" t="s">
        <v>18</v>
      </c>
      <c r="M18" s="844" t="s">
        <v>7716</v>
      </c>
    </row>
    <row r="19" spans="1:13" s="259" customFormat="1" ht="16.5" x14ac:dyDescent="0.25">
      <c r="A19" s="871" t="s">
        <v>7717</v>
      </c>
      <c r="B19" s="863" t="s">
        <v>7718</v>
      </c>
      <c r="C19" s="853"/>
      <c r="D19" s="864">
        <v>960</v>
      </c>
      <c r="E19" s="864"/>
      <c r="F19" s="865"/>
      <c r="G19" s="870">
        <v>44508</v>
      </c>
      <c r="H19" s="866" t="s">
        <v>1493</v>
      </c>
      <c r="I19" s="867" t="s">
        <v>7713</v>
      </c>
      <c r="J19" s="867" t="s">
        <v>7714</v>
      </c>
      <c r="K19" s="867" t="s">
        <v>7715</v>
      </c>
      <c r="L19" s="867" t="s">
        <v>18</v>
      </c>
      <c r="M19" s="867" t="s">
        <v>7716</v>
      </c>
    </row>
    <row r="20" spans="1:13" s="259" customFormat="1" ht="16.5" x14ac:dyDescent="0.25">
      <c r="A20" s="832" t="s">
        <v>7719</v>
      </c>
      <c r="B20" s="840" t="s">
        <v>7720</v>
      </c>
      <c r="C20" s="836"/>
      <c r="D20" s="848">
        <v>11880</v>
      </c>
      <c r="E20" s="848"/>
      <c r="F20" s="847" t="s">
        <v>7721</v>
      </c>
      <c r="G20" s="846">
        <v>44508</v>
      </c>
      <c r="H20" s="843" t="s">
        <v>1493</v>
      </c>
      <c r="I20" s="844" t="s">
        <v>7713</v>
      </c>
      <c r="J20" s="844" t="s">
        <v>7714</v>
      </c>
      <c r="K20" s="844" t="s">
        <v>7715</v>
      </c>
      <c r="L20" s="844" t="s">
        <v>18</v>
      </c>
      <c r="M20" s="844" t="s">
        <v>7716</v>
      </c>
    </row>
    <row r="21" spans="1:13" s="259" customFormat="1" ht="16.5" x14ac:dyDescent="0.25">
      <c r="A21" s="851" t="s">
        <v>7722</v>
      </c>
      <c r="B21" s="863" t="s">
        <v>7723</v>
      </c>
      <c r="C21" s="853"/>
      <c r="D21" s="864">
        <v>136.32</v>
      </c>
      <c r="E21" s="864"/>
      <c r="F21" s="865"/>
      <c r="G21" s="870">
        <v>44510</v>
      </c>
      <c r="H21" s="866" t="s">
        <v>7724</v>
      </c>
      <c r="I21" s="867" t="s">
        <v>7725</v>
      </c>
      <c r="J21" s="867" t="s">
        <v>7726</v>
      </c>
      <c r="K21" s="867" t="s">
        <v>7727</v>
      </c>
      <c r="L21" s="867" t="s">
        <v>1687</v>
      </c>
      <c r="M21" s="867" t="s">
        <v>7728</v>
      </c>
    </row>
    <row r="22" spans="1:13" s="259" customFormat="1" ht="16.5" x14ac:dyDescent="0.25">
      <c r="A22" s="825" t="s">
        <v>7729</v>
      </c>
      <c r="B22" s="840" t="s">
        <v>7730</v>
      </c>
      <c r="C22" s="848">
        <v>194</v>
      </c>
      <c r="D22" s="848"/>
      <c r="E22" s="848"/>
      <c r="F22" s="842"/>
      <c r="G22" s="846">
        <v>44505</v>
      </c>
      <c r="H22" s="844" t="s">
        <v>7731</v>
      </c>
      <c r="I22" s="844" t="s">
        <v>7732</v>
      </c>
      <c r="J22" s="844" t="s">
        <v>7733</v>
      </c>
      <c r="K22" s="844" t="s">
        <v>7734</v>
      </c>
      <c r="L22" s="844" t="s">
        <v>7735</v>
      </c>
      <c r="M22" s="844" t="s">
        <v>7736</v>
      </c>
    </row>
    <row r="23" spans="1:13" s="259" customFormat="1" ht="16.5" x14ac:dyDescent="0.25">
      <c r="A23" s="861" t="s">
        <v>7737</v>
      </c>
      <c r="B23" s="852" t="s">
        <v>6524</v>
      </c>
      <c r="C23" s="862"/>
      <c r="D23" s="854">
        <v>78.59</v>
      </c>
      <c r="E23" s="854"/>
      <c r="F23" s="855"/>
      <c r="G23" s="859" t="s">
        <v>7738</v>
      </c>
      <c r="H23" s="857" t="s">
        <v>2620</v>
      </c>
      <c r="I23" s="858" t="s">
        <v>7739</v>
      </c>
      <c r="J23" s="858" t="s">
        <v>7740</v>
      </c>
      <c r="K23" s="858" t="s">
        <v>7741</v>
      </c>
      <c r="L23" s="858" t="s">
        <v>1687</v>
      </c>
      <c r="M23" s="858" t="s">
        <v>7728</v>
      </c>
    </row>
    <row r="24" spans="1:13" s="259" customFormat="1" ht="16.5" x14ac:dyDescent="0.25">
      <c r="A24" s="832" t="s">
        <v>7742</v>
      </c>
      <c r="B24" s="826" t="s">
        <v>7743</v>
      </c>
      <c r="C24" s="850"/>
      <c r="D24" s="835"/>
      <c r="E24" s="835">
        <v>1200</v>
      </c>
      <c r="F24" s="827"/>
      <c r="G24" s="830" t="s">
        <v>7738</v>
      </c>
      <c r="H24" s="833" t="s">
        <v>480</v>
      </c>
      <c r="I24" s="873" t="s">
        <v>7744</v>
      </c>
      <c r="J24" s="829" t="s">
        <v>7745</v>
      </c>
      <c r="K24" s="829" t="s">
        <v>7746</v>
      </c>
      <c r="L24" s="829" t="s">
        <v>18</v>
      </c>
      <c r="M24" s="829" t="s">
        <v>7716</v>
      </c>
    </row>
    <row r="25" spans="1:13" s="259" customFormat="1" ht="16.5" x14ac:dyDescent="0.25">
      <c r="A25" s="869" t="s">
        <v>7747</v>
      </c>
      <c r="B25" s="852" t="s">
        <v>5386</v>
      </c>
      <c r="C25" s="854"/>
      <c r="D25" s="854"/>
      <c r="E25" s="862">
        <v>177.95</v>
      </c>
      <c r="F25" s="855"/>
      <c r="G25" s="856">
        <v>44515</v>
      </c>
      <c r="H25" s="858" t="s">
        <v>7748</v>
      </c>
      <c r="I25" s="858" t="s">
        <v>7749</v>
      </c>
      <c r="J25" s="858" t="s">
        <v>7750</v>
      </c>
      <c r="K25" s="858" t="s">
        <v>7751</v>
      </c>
      <c r="L25" s="867" t="s">
        <v>7703</v>
      </c>
      <c r="M25" s="867" t="s">
        <v>7704</v>
      </c>
    </row>
    <row r="26" spans="1:13" s="259" customFormat="1" ht="16.5" x14ac:dyDescent="0.25">
      <c r="A26" s="845" t="s">
        <v>7752</v>
      </c>
      <c r="B26" s="826" t="s">
        <v>6338</v>
      </c>
      <c r="C26" s="850">
        <v>70</v>
      </c>
      <c r="D26" s="835">
        <v>84</v>
      </c>
      <c r="E26" s="835"/>
      <c r="F26" s="827"/>
      <c r="G26" s="828">
        <v>44515</v>
      </c>
      <c r="H26" s="829" t="s">
        <v>7753</v>
      </c>
      <c r="I26" s="829" t="s">
        <v>7754</v>
      </c>
      <c r="J26" s="829" t="s">
        <v>7755</v>
      </c>
      <c r="K26" s="829" t="s">
        <v>7756</v>
      </c>
      <c r="L26" s="844" t="s">
        <v>7703</v>
      </c>
      <c r="M26" s="844" t="s">
        <v>7704</v>
      </c>
    </row>
    <row r="27" spans="1:13" s="259" customFormat="1" ht="16.5" x14ac:dyDescent="0.25">
      <c r="A27" s="861" t="s">
        <v>7757</v>
      </c>
      <c r="B27" s="852" t="s">
        <v>7758</v>
      </c>
      <c r="C27" s="854">
        <v>670</v>
      </c>
      <c r="D27" s="854">
        <v>804</v>
      </c>
      <c r="E27" s="854"/>
      <c r="F27" s="855"/>
      <c r="G27" s="856">
        <v>44516</v>
      </c>
      <c r="H27" s="857" t="s">
        <v>7759</v>
      </c>
      <c r="I27" s="858" t="s">
        <v>7760</v>
      </c>
      <c r="J27" s="858" t="s">
        <v>7761</v>
      </c>
      <c r="K27" s="858" t="s">
        <v>7762</v>
      </c>
      <c r="L27" s="867" t="s">
        <v>7703</v>
      </c>
      <c r="M27" s="867" t="s">
        <v>7704</v>
      </c>
    </row>
    <row r="28" spans="1:13" s="259" customFormat="1" ht="16.5" x14ac:dyDescent="0.25">
      <c r="A28" s="825" t="s">
        <v>7763</v>
      </c>
      <c r="B28" s="826" t="s">
        <v>2166</v>
      </c>
      <c r="C28" s="835"/>
      <c r="D28" s="835">
        <v>446.3</v>
      </c>
      <c r="E28" s="835"/>
      <c r="F28" s="827"/>
      <c r="G28" s="828">
        <v>44510</v>
      </c>
      <c r="H28" s="829" t="s">
        <v>7764</v>
      </c>
      <c r="I28" s="829" t="s">
        <v>7765</v>
      </c>
      <c r="J28" s="829" t="s">
        <v>7766</v>
      </c>
      <c r="K28" s="829" t="s">
        <v>7767</v>
      </c>
      <c r="L28" s="844" t="s">
        <v>7735</v>
      </c>
      <c r="M28" s="844" t="s">
        <v>7736</v>
      </c>
    </row>
    <row r="29" spans="1:13" s="259" customFormat="1" ht="16.5" x14ac:dyDescent="0.3">
      <c r="A29" s="872" t="s">
        <v>7768</v>
      </c>
      <c r="B29" s="852" t="s">
        <v>7769</v>
      </c>
      <c r="C29" s="854"/>
      <c r="D29" s="854"/>
      <c r="E29" s="854">
        <v>4974</v>
      </c>
      <c r="F29" s="855"/>
      <c r="G29" s="859" t="s">
        <v>7770</v>
      </c>
      <c r="H29" s="857" t="s">
        <v>7771</v>
      </c>
      <c r="I29" s="858" t="s">
        <v>7772</v>
      </c>
      <c r="J29" s="858" t="s">
        <v>7773</v>
      </c>
      <c r="K29" s="858" t="s">
        <v>7685</v>
      </c>
      <c r="L29" s="863" t="s">
        <v>7657</v>
      </c>
      <c r="M29" s="858" t="s">
        <v>7774</v>
      </c>
    </row>
    <row r="30" spans="1:13" s="259" customFormat="1" ht="16.5" x14ac:dyDescent="0.3">
      <c r="A30" s="849" t="s">
        <v>7775</v>
      </c>
      <c r="B30" s="826" t="s">
        <v>7776</v>
      </c>
      <c r="C30" s="835">
        <v>217.3</v>
      </c>
      <c r="D30" s="835">
        <v>260.76</v>
      </c>
      <c r="E30" s="835"/>
      <c r="F30" s="827"/>
      <c r="G30" s="830" t="s">
        <v>7777</v>
      </c>
      <c r="H30" s="833" t="s">
        <v>7778</v>
      </c>
      <c r="I30" s="829" t="s">
        <v>7779</v>
      </c>
      <c r="J30" s="829" t="s">
        <v>7780</v>
      </c>
      <c r="K30" s="829" t="s">
        <v>7781</v>
      </c>
      <c r="L30" s="841" t="s">
        <v>7657</v>
      </c>
      <c r="M30" s="829" t="s">
        <v>7774</v>
      </c>
    </row>
    <row r="31" spans="1:13" s="259" customFormat="1" ht="16.5" x14ac:dyDescent="0.3">
      <c r="A31" s="872" t="s">
        <v>7782</v>
      </c>
      <c r="B31" s="852" t="s">
        <v>7783</v>
      </c>
      <c r="C31" s="854">
        <v>679</v>
      </c>
      <c r="D31" s="854">
        <v>814.8</v>
      </c>
      <c r="E31" s="854"/>
      <c r="F31" s="855"/>
      <c r="G31" s="859" t="s">
        <v>7738</v>
      </c>
      <c r="H31" s="857" t="s">
        <v>7759</v>
      </c>
      <c r="I31" s="858" t="s">
        <v>7760</v>
      </c>
      <c r="J31" s="858" t="s">
        <v>7761</v>
      </c>
      <c r="K31" s="858" t="s">
        <v>7762</v>
      </c>
      <c r="L31" s="868" t="s">
        <v>7657</v>
      </c>
      <c r="M31" s="858" t="s">
        <v>7774</v>
      </c>
    </row>
    <row r="32" spans="1:13" s="259" customFormat="1" ht="16.5" x14ac:dyDescent="0.3">
      <c r="A32" s="849" t="s">
        <v>7784</v>
      </c>
      <c r="B32" s="826" t="s">
        <v>7785</v>
      </c>
      <c r="C32" s="850"/>
      <c r="D32" s="835"/>
      <c r="E32" s="835">
        <v>200</v>
      </c>
      <c r="F32" s="827"/>
      <c r="G32" s="830" t="s">
        <v>7786</v>
      </c>
      <c r="H32" s="833" t="s">
        <v>7661</v>
      </c>
      <c r="I32" s="829" t="s">
        <v>7662</v>
      </c>
      <c r="J32" s="829" t="s">
        <v>7787</v>
      </c>
      <c r="K32" s="829" t="s">
        <v>7664</v>
      </c>
      <c r="L32" s="841" t="s">
        <v>7657</v>
      </c>
      <c r="M32" s="829" t="s">
        <v>7658</v>
      </c>
    </row>
    <row r="33" spans="1:13" s="259" customFormat="1" ht="16.5" x14ac:dyDescent="0.3">
      <c r="A33" s="872" t="s">
        <v>7788</v>
      </c>
      <c r="B33" s="852" t="s">
        <v>7789</v>
      </c>
      <c r="C33" s="862">
        <v>65.84</v>
      </c>
      <c r="D33" s="854"/>
      <c r="E33" s="854"/>
      <c r="F33" s="855"/>
      <c r="G33" s="859" t="s">
        <v>7786</v>
      </c>
      <c r="H33" s="857" t="s">
        <v>7790</v>
      </c>
      <c r="I33" s="884" t="s">
        <v>7791</v>
      </c>
      <c r="J33" s="858" t="s">
        <v>7792</v>
      </c>
      <c r="K33" s="858" t="s">
        <v>7793</v>
      </c>
      <c r="L33" s="868" t="s">
        <v>7657</v>
      </c>
      <c r="M33" s="858" t="s">
        <v>7658</v>
      </c>
    </row>
    <row r="34" spans="1:13" s="259" customFormat="1" ht="16.5" x14ac:dyDescent="0.3">
      <c r="A34" s="849" t="s">
        <v>7794</v>
      </c>
      <c r="B34" s="826" t="s">
        <v>7795</v>
      </c>
      <c r="C34" s="850">
        <v>1257.5999999999999</v>
      </c>
      <c r="D34" s="835"/>
      <c r="E34" s="835"/>
      <c r="F34" s="827"/>
      <c r="G34" s="830" t="s">
        <v>7796</v>
      </c>
      <c r="H34" s="833" t="s">
        <v>1192</v>
      </c>
      <c r="I34" s="829" t="s">
        <v>7797</v>
      </c>
      <c r="J34" s="829" t="s">
        <v>7798</v>
      </c>
      <c r="K34" s="829" t="s">
        <v>7799</v>
      </c>
      <c r="L34" s="841" t="s">
        <v>7657</v>
      </c>
      <c r="M34" s="829" t="s">
        <v>7658</v>
      </c>
    </row>
    <row r="35" spans="1:13" s="259" customFormat="1" ht="16.5" x14ac:dyDescent="0.3">
      <c r="A35" s="872" t="s">
        <v>7800</v>
      </c>
      <c r="B35" s="852" t="s">
        <v>7801</v>
      </c>
      <c r="C35" s="862">
        <v>454.67</v>
      </c>
      <c r="D35" s="854"/>
      <c r="E35" s="854"/>
      <c r="F35" s="855"/>
      <c r="G35" s="859" t="s">
        <v>7786</v>
      </c>
      <c r="H35" s="857" t="s">
        <v>1270</v>
      </c>
      <c r="I35" s="858" t="s">
        <v>7802</v>
      </c>
      <c r="J35" s="858" t="s">
        <v>7803</v>
      </c>
      <c r="K35" s="858" t="s">
        <v>7804</v>
      </c>
      <c r="L35" s="863" t="s">
        <v>1687</v>
      </c>
      <c r="M35" s="858" t="s">
        <v>7728</v>
      </c>
    </row>
    <row r="36" spans="1:13" s="259" customFormat="1" ht="16.5" x14ac:dyDescent="0.3">
      <c r="A36" s="849" t="s">
        <v>7805</v>
      </c>
      <c r="B36" s="826" t="s">
        <v>7806</v>
      </c>
      <c r="C36" s="850"/>
      <c r="D36" s="835">
        <v>316.8</v>
      </c>
      <c r="E36" s="835"/>
      <c r="F36" s="827"/>
      <c r="G36" s="830" t="s">
        <v>7807</v>
      </c>
      <c r="H36" s="833" t="s">
        <v>7808</v>
      </c>
      <c r="I36" s="829" t="s">
        <v>7760</v>
      </c>
      <c r="J36" s="829" t="s">
        <v>7809</v>
      </c>
      <c r="K36" s="829" t="s">
        <v>7810</v>
      </c>
      <c r="L36" s="841" t="s">
        <v>18</v>
      </c>
      <c r="M36" s="829" t="s">
        <v>7716</v>
      </c>
    </row>
    <row r="37" spans="1:13" s="259" customFormat="1" ht="16.5" x14ac:dyDescent="0.3">
      <c r="A37" s="872" t="s">
        <v>7811</v>
      </c>
      <c r="B37" s="852" t="s">
        <v>7812</v>
      </c>
      <c r="C37" s="862"/>
      <c r="D37" s="854"/>
      <c r="E37" s="854">
        <v>5000</v>
      </c>
      <c r="F37" s="855"/>
      <c r="G37" s="859" t="s">
        <v>7786</v>
      </c>
      <c r="H37" s="857" t="s">
        <v>7813</v>
      </c>
      <c r="I37" s="858" t="s">
        <v>7814</v>
      </c>
      <c r="J37" s="858" t="s">
        <v>7815</v>
      </c>
      <c r="K37" s="858" t="s">
        <v>7816</v>
      </c>
      <c r="L37" s="868" t="s">
        <v>18</v>
      </c>
      <c r="M37" s="858" t="s">
        <v>7716</v>
      </c>
    </row>
    <row r="38" spans="1:13" s="259" customFormat="1" ht="16.5" x14ac:dyDescent="0.3">
      <c r="A38" s="849" t="s">
        <v>7817</v>
      </c>
      <c r="B38" s="826" t="s">
        <v>7818</v>
      </c>
      <c r="C38" s="888"/>
      <c r="D38" s="889"/>
      <c r="E38" s="835">
        <v>100</v>
      </c>
      <c r="F38" s="882"/>
      <c r="G38" s="830" t="s">
        <v>7807</v>
      </c>
      <c r="H38" s="833" t="s">
        <v>7813</v>
      </c>
      <c r="I38" s="829" t="s">
        <v>7814</v>
      </c>
      <c r="J38" s="829" t="s">
        <v>7815</v>
      </c>
      <c r="K38" s="829" t="s">
        <v>7816</v>
      </c>
      <c r="L38" s="841" t="s">
        <v>18</v>
      </c>
      <c r="M38" s="829" t="s">
        <v>7716</v>
      </c>
    </row>
    <row r="39" spans="1:13" s="259" customFormat="1" ht="16.5" x14ac:dyDescent="0.3">
      <c r="A39" s="872" t="s">
        <v>7819</v>
      </c>
      <c r="B39" s="852" t="s">
        <v>7820</v>
      </c>
      <c r="C39" s="862">
        <v>2712.06</v>
      </c>
      <c r="D39" s="886"/>
      <c r="E39" s="886"/>
      <c r="F39" s="885"/>
      <c r="G39" s="859" t="s">
        <v>7796</v>
      </c>
      <c r="H39" s="857" t="s">
        <v>346</v>
      </c>
      <c r="I39" s="858" t="s">
        <v>7821</v>
      </c>
      <c r="J39" s="858" t="s">
        <v>7822</v>
      </c>
      <c r="K39" s="858" t="s">
        <v>7823</v>
      </c>
      <c r="L39" s="868" t="s">
        <v>1687</v>
      </c>
      <c r="M39" s="858" t="s">
        <v>7728</v>
      </c>
    </row>
    <row r="40" spans="1:13" s="259" customFormat="1" ht="16.5" x14ac:dyDescent="0.3">
      <c r="A40" s="849" t="s">
        <v>7824</v>
      </c>
      <c r="B40" s="826" t="s">
        <v>7825</v>
      </c>
      <c r="C40" s="890"/>
      <c r="D40" s="835">
        <v>80</v>
      </c>
      <c r="E40" s="891"/>
      <c r="F40" s="883"/>
      <c r="G40" s="830" t="s">
        <v>7796</v>
      </c>
      <c r="H40" s="833" t="s">
        <v>7826</v>
      </c>
      <c r="I40" s="829" t="s">
        <v>7827</v>
      </c>
      <c r="J40" s="829" t="s">
        <v>7828</v>
      </c>
      <c r="K40" s="829" t="s">
        <v>7829</v>
      </c>
      <c r="L40" s="841" t="s">
        <v>18</v>
      </c>
      <c r="M40" s="829" t="s">
        <v>7716</v>
      </c>
    </row>
    <row r="41" spans="1:13" s="259" customFormat="1" ht="16.5" x14ac:dyDescent="0.3">
      <c r="A41" s="872" t="s">
        <v>7830</v>
      </c>
      <c r="B41" s="852" t="s">
        <v>7831</v>
      </c>
      <c r="C41" s="887"/>
      <c r="D41" s="854">
        <v>1452</v>
      </c>
      <c r="E41" s="886"/>
      <c r="F41" s="885"/>
      <c r="G41" s="859" t="s">
        <v>7796</v>
      </c>
      <c r="H41" s="857" t="s">
        <v>7832</v>
      </c>
      <c r="I41" s="858" t="s">
        <v>7833</v>
      </c>
      <c r="J41" s="858" t="s">
        <v>7834</v>
      </c>
      <c r="K41" s="858" t="s">
        <v>7835</v>
      </c>
      <c r="L41" s="868" t="s">
        <v>18</v>
      </c>
      <c r="M41" s="858" t="s">
        <v>7716</v>
      </c>
    </row>
    <row r="42" spans="1:13" s="259" customFormat="1" ht="16.5" x14ac:dyDescent="0.3">
      <c r="A42" s="849" t="s">
        <v>7836</v>
      </c>
      <c r="B42" s="826" t="s">
        <v>7837</v>
      </c>
      <c r="C42" s="835"/>
      <c r="D42" s="835">
        <v>946.8</v>
      </c>
      <c r="E42" s="835"/>
      <c r="F42" s="827"/>
      <c r="G42" s="830" t="s">
        <v>7838</v>
      </c>
      <c r="H42" s="833" t="s">
        <v>7839</v>
      </c>
      <c r="I42" s="829" t="s">
        <v>7760</v>
      </c>
      <c r="J42" s="829" t="s">
        <v>7809</v>
      </c>
      <c r="K42" s="829" t="s">
        <v>7810</v>
      </c>
      <c r="L42" s="841" t="s">
        <v>7840</v>
      </c>
      <c r="M42" s="829" t="s">
        <v>7841</v>
      </c>
    </row>
    <row r="43" spans="1:13" s="259" customFormat="1" ht="16.5" x14ac:dyDescent="0.25">
      <c r="A43" s="869" t="s">
        <v>7846</v>
      </c>
      <c r="B43" s="852" t="s">
        <v>7847</v>
      </c>
      <c r="C43" s="854"/>
      <c r="D43" s="854"/>
      <c r="E43" s="862">
        <v>36</v>
      </c>
      <c r="F43" s="855"/>
      <c r="G43" s="856">
        <v>44526</v>
      </c>
      <c r="H43" s="858" t="s">
        <v>7848</v>
      </c>
      <c r="I43" s="858" t="s">
        <v>7849</v>
      </c>
      <c r="J43" s="858" t="s">
        <v>7850</v>
      </c>
      <c r="K43" s="858" t="s">
        <v>7851</v>
      </c>
      <c r="L43" s="867" t="s">
        <v>7703</v>
      </c>
      <c r="M43" s="867" t="s">
        <v>7704</v>
      </c>
    </row>
    <row r="44" spans="1:13" s="259" customFormat="1" ht="16.5" x14ac:dyDescent="0.3">
      <c r="A44" s="849" t="s">
        <v>7852</v>
      </c>
      <c r="B44" s="826" t="s">
        <v>7853</v>
      </c>
      <c r="C44" s="850"/>
      <c r="D44" s="835"/>
      <c r="E44" s="850">
        <v>1660</v>
      </c>
      <c r="F44" s="827"/>
      <c r="G44" s="830" t="s">
        <v>7854</v>
      </c>
      <c r="H44" s="833" t="s">
        <v>3192</v>
      </c>
      <c r="I44" s="829" t="s">
        <v>7855</v>
      </c>
      <c r="J44" s="829" t="s">
        <v>7740</v>
      </c>
      <c r="K44" s="829" t="s">
        <v>7856</v>
      </c>
      <c r="L44" s="840" t="s">
        <v>18</v>
      </c>
      <c r="M44" s="829" t="s">
        <v>7716</v>
      </c>
    </row>
    <row r="45" spans="1:13" s="259" customFormat="1" ht="16.5" x14ac:dyDescent="0.3">
      <c r="A45" s="872" t="s">
        <v>7857</v>
      </c>
      <c r="B45" s="852" t="s">
        <v>1506</v>
      </c>
      <c r="C45" s="862">
        <v>210</v>
      </c>
      <c r="D45" s="854"/>
      <c r="E45" s="854"/>
      <c r="F45" s="855"/>
      <c r="G45" s="859" t="s">
        <v>7858</v>
      </c>
      <c r="H45" s="858" t="s">
        <v>11</v>
      </c>
      <c r="I45" s="858" t="s">
        <v>7859</v>
      </c>
      <c r="J45" s="858" t="s">
        <v>7860</v>
      </c>
      <c r="K45" s="858" t="s">
        <v>7861</v>
      </c>
      <c r="L45" s="867" t="s">
        <v>1687</v>
      </c>
      <c r="M45" s="867" t="s">
        <v>7862</v>
      </c>
    </row>
    <row r="46" spans="1:13" s="259" customFormat="1" ht="16.5" x14ac:dyDescent="0.3">
      <c r="A46" s="849" t="s">
        <v>7863</v>
      </c>
      <c r="B46" s="826" t="s">
        <v>7864</v>
      </c>
      <c r="C46" s="850"/>
      <c r="D46" s="835">
        <v>870</v>
      </c>
      <c r="E46" s="835"/>
      <c r="F46" s="827"/>
      <c r="G46" s="830" t="s">
        <v>7858</v>
      </c>
      <c r="H46" s="833" t="s">
        <v>7865</v>
      </c>
      <c r="I46" s="829" t="s">
        <v>7866</v>
      </c>
      <c r="J46" s="829" t="s">
        <v>7867</v>
      </c>
      <c r="K46" s="829" t="s">
        <v>7868</v>
      </c>
      <c r="L46" s="841" t="s">
        <v>18</v>
      </c>
      <c r="M46" s="829" t="s">
        <v>7716</v>
      </c>
    </row>
    <row r="47" spans="1:13" s="259" customFormat="1" ht="16.5" x14ac:dyDescent="0.3">
      <c r="A47" s="872" t="s">
        <v>7869</v>
      </c>
      <c r="B47" s="852" t="s">
        <v>4366</v>
      </c>
      <c r="C47" s="894"/>
      <c r="D47" s="854">
        <v>187.22</v>
      </c>
      <c r="E47" s="854"/>
      <c r="F47" s="893"/>
      <c r="G47" s="859" t="s">
        <v>7858</v>
      </c>
      <c r="H47" s="857" t="s">
        <v>7870</v>
      </c>
      <c r="I47" s="858" t="s">
        <v>7871</v>
      </c>
      <c r="J47" s="858" t="s">
        <v>7872</v>
      </c>
      <c r="K47" s="858" t="s">
        <v>7873</v>
      </c>
      <c r="L47" s="868" t="s">
        <v>18</v>
      </c>
      <c r="M47" s="858" t="s">
        <v>7716</v>
      </c>
    </row>
    <row r="48" spans="1:13" s="259" customFormat="1" ht="16.5" x14ac:dyDescent="0.3">
      <c r="A48" s="849" t="s">
        <v>7874</v>
      </c>
      <c r="B48" s="826" t="s">
        <v>7875</v>
      </c>
      <c r="C48" s="835">
        <v>249</v>
      </c>
      <c r="D48" s="835"/>
      <c r="E48" s="835"/>
      <c r="F48" s="827"/>
      <c r="G48" s="830" t="s">
        <v>7858</v>
      </c>
      <c r="H48" s="833" t="s">
        <v>7876</v>
      </c>
      <c r="I48" s="829" t="s">
        <v>7877</v>
      </c>
      <c r="J48" s="829" t="s">
        <v>7773</v>
      </c>
      <c r="K48" s="829" t="s">
        <v>7685</v>
      </c>
      <c r="L48" s="841" t="s">
        <v>7657</v>
      </c>
      <c r="M48" s="829" t="s">
        <v>7658</v>
      </c>
    </row>
    <row r="49" spans="1:13" s="259" customFormat="1" ht="16.5" x14ac:dyDescent="0.25">
      <c r="A49" s="869" t="s">
        <v>7928</v>
      </c>
      <c r="B49" s="852" t="s">
        <v>7929</v>
      </c>
      <c r="C49" s="896"/>
      <c r="D49" s="854">
        <v>429.59</v>
      </c>
      <c r="E49" s="855"/>
      <c r="F49" s="855"/>
      <c r="G49" s="856">
        <v>44529</v>
      </c>
      <c r="H49" s="897" t="s">
        <v>7930</v>
      </c>
      <c r="I49" s="858" t="s">
        <v>7931</v>
      </c>
      <c r="J49" s="858" t="s">
        <v>7932</v>
      </c>
      <c r="K49" s="858" t="s">
        <v>7933</v>
      </c>
      <c r="L49" s="858" t="s">
        <v>7934</v>
      </c>
      <c r="M49" s="858" t="s">
        <v>7935</v>
      </c>
    </row>
    <row r="50" spans="1:13" s="259" customFormat="1" x14ac:dyDescent="0.25">
      <c r="C50" s="895"/>
      <c r="D50" s="895"/>
      <c r="E50" s="895"/>
    </row>
    <row r="51" spans="1:13" ht="15.75" x14ac:dyDescent="0.25">
      <c r="A51" s="1325" t="s">
        <v>7642</v>
      </c>
      <c r="B51" s="1326"/>
      <c r="C51" s="1326"/>
      <c r="D51" s="1326"/>
      <c r="E51" s="1326"/>
      <c r="F51" s="1326"/>
      <c r="G51" s="1326"/>
      <c r="H51" s="1326"/>
      <c r="I51" s="1326"/>
      <c r="J51" s="1326"/>
      <c r="K51" s="1326"/>
      <c r="L51" s="1326"/>
      <c r="M51" s="1327"/>
    </row>
    <row r="52" spans="1:13" s="259" customFormat="1" ht="16.5" x14ac:dyDescent="0.25">
      <c r="A52" s="825" t="s">
        <v>7878</v>
      </c>
      <c r="B52" s="826" t="s">
        <v>7879</v>
      </c>
      <c r="C52" s="835"/>
      <c r="D52" s="835"/>
      <c r="E52" s="850">
        <v>80</v>
      </c>
      <c r="F52" s="827"/>
      <c r="G52" s="828">
        <v>44531</v>
      </c>
      <c r="H52" s="829" t="s">
        <v>7880</v>
      </c>
      <c r="I52" s="829" t="s">
        <v>7881</v>
      </c>
      <c r="J52" s="829" t="s">
        <v>7882</v>
      </c>
      <c r="K52" s="829" t="s">
        <v>7883</v>
      </c>
      <c r="L52" s="840" t="s">
        <v>7649</v>
      </c>
      <c r="M52" s="829" t="s">
        <v>7650</v>
      </c>
    </row>
    <row r="53" spans="1:13" ht="16.5" x14ac:dyDescent="0.3">
      <c r="A53" s="872" t="s">
        <v>7884</v>
      </c>
      <c r="B53" s="852" t="s">
        <v>7885</v>
      </c>
      <c r="C53" s="862"/>
      <c r="D53" s="854">
        <v>323.27999999999997</v>
      </c>
      <c r="E53" s="886"/>
      <c r="F53" s="885"/>
      <c r="G53" s="859" t="s">
        <v>7886</v>
      </c>
      <c r="H53" s="857" t="s">
        <v>296</v>
      </c>
      <c r="I53" s="858" t="s">
        <v>7887</v>
      </c>
      <c r="J53" s="858" t="s">
        <v>7888</v>
      </c>
      <c r="K53" s="858" t="s">
        <v>7889</v>
      </c>
      <c r="L53" s="868" t="s">
        <v>18</v>
      </c>
      <c r="M53" s="858" t="s">
        <v>7716</v>
      </c>
    </row>
    <row r="54" spans="1:13" s="259" customFormat="1" ht="16.5" x14ac:dyDescent="0.3">
      <c r="A54" s="849" t="s">
        <v>7890</v>
      </c>
      <c r="B54" s="826" t="s">
        <v>7891</v>
      </c>
      <c r="C54" s="835"/>
      <c r="D54" s="835"/>
      <c r="E54" s="850">
        <v>700</v>
      </c>
      <c r="F54" s="827"/>
      <c r="G54" s="830" t="s">
        <v>7886</v>
      </c>
      <c r="H54" s="833" t="s">
        <v>7892</v>
      </c>
      <c r="I54" s="829" t="s">
        <v>7893</v>
      </c>
      <c r="J54" s="829" t="s">
        <v>7894</v>
      </c>
      <c r="K54" s="829" t="s">
        <v>7895</v>
      </c>
      <c r="L54" s="841" t="s">
        <v>7657</v>
      </c>
      <c r="M54" s="829" t="s">
        <v>7658</v>
      </c>
    </row>
    <row r="55" spans="1:13" ht="16.5" x14ac:dyDescent="0.25">
      <c r="A55" s="869" t="s">
        <v>7896</v>
      </c>
      <c r="B55" s="852" t="s">
        <v>7897</v>
      </c>
      <c r="C55" s="854"/>
      <c r="D55" s="854"/>
      <c r="E55" s="862">
        <v>225</v>
      </c>
      <c r="F55" s="855"/>
      <c r="G55" s="856">
        <v>44536</v>
      </c>
      <c r="H55" s="857" t="s">
        <v>7876</v>
      </c>
      <c r="I55" s="858" t="s">
        <v>7877</v>
      </c>
      <c r="J55" s="858" t="s">
        <v>7773</v>
      </c>
      <c r="K55" s="858" t="s">
        <v>7685</v>
      </c>
      <c r="L55" s="868" t="s">
        <v>7657</v>
      </c>
      <c r="M55" s="858" t="s">
        <v>7658</v>
      </c>
    </row>
    <row r="56" spans="1:13" s="259" customFormat="1" ht="16.5" x14ac:dyDescent="0.25">
      <c r="A56" s="825" t="s">
        <v>7898</v>
      </c>
      <c r="B56" s="826" t="s">
        <v>7899</v>
      </c>
      <c r="C56" s="835">
        <v>29</v>
      </c>
      <c r="D56" s="835"/>
      <c r="E56" s="850"/>
      <c r="F56" s="827"/>
      <c r="G56" s="828">
        <v>44536</v>
      </c>
      <c r="H56" s="829" t="s">
        <v>7759</v>
      </c>
      <c r="I56" s="829" t="s">
        <v>7760</v>
      </c>
      <c r="J56" s="829" t="s">
        <v>7761</v>
      </c>
      <c r="K56" s="829" t="s">
        <v>7810</v>
      </c>
      <c r="L56" s="841" t="s">
        <v>7657</v>
      </c>
      <c r="M56" s="829" t="s">
        <v>7658</v>
      </c>
    </row>
    <row r="57" spans="1:13" ht="16.5" x14ac:dyDescent="0.3">
      <c r="A57" s="872" t="s">
        <v>7900</v>
      </c>
      <c r="B57" s="852" t="s">
        <v>7901</v>
      </c>
      <c r="C57" s="862">
        <v>3390</v>
      </c>
      <c r="D57" s="854"/>
      <c r="E57" s="862"/>
      <c r="F57" s="855"/>
      <c r="G57" s="856">
        <v>44536</v>
      </c>
      <c r="H57" s="857" t="s">
        <v>7876</v>
      </c>
      <c r="I57" s="858" t="s">
        <v>7877</v>
      </c>
      <c r="J57" s="858" t="s">
        <v>7773</v>
      </c>
      <c r="K57" s="858" t="s">
        <v>7685</v>
      </c>
      <c r="L57" s="868" t="s">
        <v>7657</v>
      </c>
      <c r="M57" s="858" t="s">
        <v>7658</v>
      </c>
    </row>
    <row r="58" spans="1:13" s="259" customFormat="1" ht="16.5" x14ac:dyDescent="0.3">
      <c r="A58" s="849" t="s">
        <v>7902</v>
      </c>
      <c r="B58" s="826" t="s">
        <v>7903</v>
      </c>
      <c r="C58" s="850"/>
      <c r="D58" s="835"/>
      <c r="E58" s="850">
        <v>593</v>
      </c>
      <c r="F58" s="827"/>
      <c r="G58" s="830" t="s">
        <v>7904</v>
      </c>
      <c r="H58" s="829" t="s">
        <v>7905</v>
      </c>
      <c r="I58" s="829" t="s">
        <v>7713</v>
      </c>
      <c r="J58" s="829" t="s">
        <v>7906</v>
      </c>
      <c r="K58" s="829" t="s">
        <v>7715</v>
      </c>
      <c r="L58" s="844" t="s">
        <v>7695</v>
      </c>
      <c r="M58" s="844" t="s">
        <v>7907</v>
      </c>
    </row>
    <row r="59" spans="1:13" ht="16.5" x14ac:dyDescent="0.3">
      <c r="A59" s="872" t="s">
        <v>7908</v>
      </c>
      <c r="B59" s="852" t="s">
        <v>7909</v>
      </c>
      <c r="C59" s="854"/>
      <c r="D59" s="854">
        <v>562</v>
      </c>
      <c r="E59" s="854"/>
      <c r="F59" s="855"/>
      <c r="G59" s="859" t="s">
        <v>7904</v>
      </c>
      <c r="H59" s="857" t="s">
        <v>7910</v>
      </c>
      <c r="I59" s="858" t="s">
        <v>7911</v>
      </c>
      <c r="J59" s="858" t="s">
        <v>7912</v>
      </c>
      <c r="K59" s="858" t="s">
        <v>7913</v>
      </c>
      <c r="L59" s="868" t="s">
        <v>7914</v>
      </c>
      <c r="M59" s="858" t="s">
        <v>7841</v>
      </c>
    </row>
    <row r="60" spans="1:13" s="259" customFormat="1" ht="16.5" x14ac:dyDescent="0.3">
      <c r="A60" s="849" t="s">
        <v>7915</v>
      </c>
      <c r="B60" s="826" t="s">
        <v>7916</v>
      </c>
      <c r="C60" s="850"/>
      <c r="D60" s="835">
        <v>196.8</v>
      </c>
      <c r="E60" s="835"/>
      <c r="F60" s="827"/>
      <c r="G60" s="830" t="s">
        <v>7917</v>
      </c>
      <c r="H60" s="833" t="s">
        <v>19</v>
      </c>
      <c r="I60" s="829" t="s">
        <v>7918</v>
      </c>
      <c r="J60" s="829" t="s">
        <v>7919</v>
      </c>
      <c r="K60" s="829" t="s">
        <v>7920</v>
      </c>
      <c r="L60" s="840" t="s">
        <v>18</v>
      </c>
      <c r="M60" s="829" t="s">
        <v>7716</v>
      </c>
    </row>
    <row r="61" spans="1:13" ht="16.5" x14ac:dyDescent="0.3">
      <c r="A61" s="872" t="s">
        <v>7921</v>
      </c>
      <c r="B61" s="852" t="s">
        <v>7922</v>
      </c>
      <c r="C61" s="862"/>
      <c r="D61" s="854"/>
      <c r="E61" s="862">
        <v>500</v>
      </c>
      <c r="F61" s="855"/>
      <c r="G61" s="859" t="s">
        <v>7923</v>
      </c>
      <c r="H61" s="858" t="s">
        <v>7924</v>
      </c>
      <c r="I61" s="858" t="s">
        <v>7925</v>
      </c>
      <c r="J61" s="858" t="s">
        <v>7926</v>
      </c>
      <c r="K61" s="858" t="s">
        <v>7927</v>
      </c>
      <c r="L61" s="868" t="s">
        <v>18</v>
      </c>
      <c r="M61" s="858" t="s">
        <v>7716</v>
      </c>
    </row>
    <row r="62" spans="1:13" s="259" customFormat="1" ht="16.5" x14ac:dyDescent="0.25">
      <c r="A62" s="825" t="s">
        <v>7936</v>
      </c>
      <c r="B62" s="826" t="s">
        <v>7937</v>
      </c>
      <c r="C62" s="835"/>
      <c r="D62" s="835">
        <v>2518.14</v>
      </c>
      <c r="E62" s="835">
        <v>2500</v>
      </c>
      <c r="F62" s="827"/>
      <c r="G62" s="828">
        <v>44536</v>
      </c>
      <c r="H62" s="898" t="s">
        <v>7938</v>
      </c>
      <c r="I62" s="873" t="s">
        <v>7939</v>
      </c>
      <c r="J62" s="873" t="s">
        <v>7939</v>
      </c>
      <c r="K62" s="829" t="s">
        <v>7940</v>
      </c>
      <c r="L62" s="829" t="s">
        <v>7934</v>
      </c>
      <c r="M62" s="829" t="s">
        <v>7935</v>
      </c>
    </row>
    <row r="63" spans="1:13" ht="16.5" x14ac:dyDescent="0.25">
      <c r="A63" s="871" t="s">
        <v>7941</v>
      </c>
      <c r="B63" s="852" t="s">
        <v>7942</v>
      </c>
      <c r="C63" s="854"/>
      <c r="D63" s="854">
        <v>220</v>
      </c>
      <c r="E63" s="854"/>
      <c r="F63" s="855"/>
      <c r="G63" s="856">
        <v>44538</v>
      </c>
      <c r="H63" s="857" t="s">
        <v>7943</v>
      </c>
      <c r="I63" s="858" t="s">
        <v>7944</v>
      </c>
      <c r="J63" s="858" t="s">
        <v>7944</v>
      </c>
      <c r="K63" s="858" t="s">
        <v>7945</v>
      </c>
      <c r="L63" s="858" t="s">
        <v>7934</v>
      </c>
      <c r="M63" s="858" t="s">
        <v>7935</v>
      </c>
    </row>
    <row r="64" spans="1:13" s="259" customFormat="1" ht="16.5" x14ac:dyDescent="0.3">
      <c r="A64" s="849" t="s">
        <v>7946</v>
      </c>
      <c r="B64" s="826" t="s">
        <v>7947</v>
      </c>
      <c r="C64" s="888"/>
      <c r="D64" s="835">
        <v>150</v>
      </c>
      <c r="E64" s="835"/>
      <c r="F64" s="882"/>
      <c r="G64" s="830" t="s">
        <v>7948</v>
      </c>
      <c r="H64" s="833" t="s">
        <v>7813</v>
      </c>
      <c r="I64" s="829" t="s">
        <v>7814</v>
      </c>
      <c r="J64" s="829" t="s">
        <v>7949</v>
      </c>
      <c r="K64" s="829" t="s">
        <v>7816</v>
      </c>
      <c r="L64" s="841" t="s">
        <v>18</v>
      </c>
      <c r="M64" s="829" t="s">
        <v>7716</v>
      </c>
    </row>
    <row r="65" spans="1:13" ht="16.5" x14ac:dyDescent="0.3">
      <c r="A65" s="872" t="s">
        <v>7950</v>
      </c>
      <c r="B65" s="852" t="s">
        <v>7951</v>
      </c>
      <c r="C65" s="862"/>
      <c r="D65" s="854"/>
      <c r="E65" s="854">
        <v>1000</v>
      </c>
      <c r="F65" s="885"/>
      <c r="G65" s="859" t="s">
        <v>7948</v>
      </c>
      <c r="H65" s="857" t="s">
        <v>7952</v>
      </c>
      <c r="I65" s="858" t="s">
        <v>7953</v>
      </c>
      <c r="J65" s="858" t="s">
        <v>7954</v>
      </c>
      <c r="K65" s="858" t="s">
        <v>7955</v>
      </c>
      <c r="L65" s="868" t="s">
        <v>18</v>
      </c>
      <c r="M65" s="858" t="s">
        <v>7716</v>
      </c>
    </row>
    <row r="66" spans="1:13" s="259" customFormat="1" ht="16.5" x14ac:dyDescent="0.3">
      <c r="A66" s="849" t="s">
        <v>7956</v>
      </c>
      <c r="B66" s="826" t="s">
        <v>7957</v>
      </c>
      <c r="C66" s="850">
        <v>2920</v>
      </c>
      <c r="D66" s="835"/>
      <c r="E66" s="835"/>
      <c r="F66" s="827"/>
      <c r="G66" s="830" t="s">
        <v>7948</v>
      </c>
      <c r="H66" s="833" t="s">
        <v>7952</v>
      </c>
      <c r="I66" s="829" t="s">
        <v>7953</v>
      </c>
      <c r="J66" s="829" t="s">
        <v>7954</v>
      </c>
      <c r="K66" s="829" t="s">
        <v>7955</v>
      </c>
      <c r="L66" s="840" t="s">
        <v>18</v>
      </c>
      <c r="M66" s="829" t="s">
        <v>7716</v>
      </c>
    </row>
    <row r="67" spans="1:13" ht="16.5" x14ac:dyDescent="0.3">
      <c r="A67" s="872" t="s">
        <v>7958</v>
      </c>
      <c r="B67" s="852" t="s">
        <v>4366</v>
      </c>
      <c r="C67" s="862"/>
      <c r="D67" s="854">
        <v>109.59</v>
      </c>
      <c r="E67" s="854"/>
      <c r="F67" s="855"/>
      <c r="G67" s="859" t="s">
        <v>7959</v>
      </c>
      <c r="H67" s="858" t="s">
        <v>7960</v>
      </c>
      <c r="I67" s="858" t="s">
        <v>7961</v>
      </c>
      <c r="J67" s="858" t="s">
        <v>7962</v>
      </c>
      <c r="K67" s="858" t="s">
        <v>7963</v>
      </c>
      <c r="L67" s="868" t="s">
        <v>18</v>
      </c>
      <c r="M67" s="858" t="s">
        <v>7716</v>
      </c>
    </row>
    <row r="68" spans="1:13" s="259" customFormat="1" ht="16.5" x14ac:dyDescent="0.3">
      <c r="A68" s="849" t="s">
        <v>7964</v>
      </c>
      <c r="B68" s="826" t="s">
        <v>7965</v>
      </c>
      <c r="C68" s="850"/>
      <c r="D68" s="835">
        <v>39</v>
      </c>
      <c r="E68" s="891"/>
      <c r="F68" s="883"/>
      <c r="G68" s="830" t="s">
        <v>7966</v>
      </c>
      <c r="H68" s="833" t="s">
        <v>1374</v>
      </c>
      <c r="I68" s="829" t="s">
        <v>7967</v>
      </c>
      <c r="J68" s="829" t="s">
        <v>7740</v>
      </c>
      <c r="K68" s="829" t="s">
        <v>7968</v>
      </c>
      <c r="L68" s="841" t="s">
        <v>1687</v>
      </c>
      <c r="M68" s="829" t="s">
        <v>7728</v>
      </c>
    </row>
    <row r="69" spans="1:13" ht="16.5" x14ac:dyDescent="0.3">
      <c r="A69" s="872" t="s">
        <v>7969</v>
      </c>
      <c r="B69" s="852" t="s">
        <v>4998</v>
      </c>
      <c r="C69" s="862"/>
      <c r="D69" s="854"/>
      <c r="E69" s="854">
        <v>1300</v>
      </c>
      <c r="F69" s="855"/>
      <c r="G69" s="859" t="s">
        <v>7966</v>
      </c>
      <c r="H69" s="857" t="s">
        <v>228</v>
      </c>
      <c r="I69" s="858" t="s">
        <v>7970</v>
      </c>
      <c r="J69" s="858" t="s">
        <v>7971</v>
      </c>
      <c r="K69" s="858" t="s">
        <v>7972</v>
      </c>
      <c r="L69" s="863" t="s">
        <v>18</v>
      </c>
      <c r="M69" s="858" t="s">
        <v>7716</v>
      </c>
    </row>
    <row r="70" spans="1:13" s="259" customFormat="1" ht="16.5" x14ac:dyDescent="0.25">
      <c r="A70" s="825" t="s">
        <v>7973</v>
      </c>
      <c r="B70" s="826" t="s">
        <v>6338</v>
      </c>
      <c r="C70" s="835"/>
      <c r="D70" s="835">
        <v>84</v>
      </c>
      <c r="E70" s="850"/>
      <c r="F70" s="827"/>
      <c r="G70" s="828">
        <v>44543</v>
      </c>
      <c r="H70" s="829" t="s">
        <v>7753</v>
      </c>
      <c r="I70" s="829" t="s">
        <v>7754</v>
      </c>
      <c r="J70" s="829" t="s">
        <v>7755</v>
      </c>
      <c r="K70" s="829" t="s">
        <v>7974</v>
      </c>
      <c r="L70" s="844" t="s">
        <v>7703</v>
      </c>
      <c r="M70" s="844" t="s">
        <v>7704</v>
      </c>
    </row>
    <row r="71" spans="1:13" ht="16.5" x14ac:dyDescent="0.25">
      <c r="A71" s="869" t="s">
        <v>7975</v>
      </c>
      <c r="B71" s="852" t="s">
        <v>7976</v>
      </c>
      <c r="C71" s="854">
        <v>1060</v>
      </c>
      <c r="D71" s="854">
        <v>1272</v>
      </c>
      <c r="E71" s="854"/>
      <c r="F71" s="855"/>
      <c r="G71" s="856">
        <v>44547</v>
      </c>
      <c r="H71" s="858" t="s">
        <v>1493</v>
      </c>
      <c r="I71" s="858" t="s">
        <v>7713</v>
      </c>
      <c r="J71" s="858" t="s">
        <v>7977</v>
      </c>
      <c r="K71" s="858" t="s">
        <v>7715</v>
      </c>
      <c r="L71" s="858" t="s">
        <v>7978</v>
      </c>
      <c r="M71" s="858" t="s">
        <v>7979</v>
      </c>
    </row>
    <row r="72" spans="1:13" s="259" customFormat="1" ht="16.5" x14ac:dyDescent="0.25">
      <c r="A72" s="845" t="s">
        <v>7980</v>
      </c>
      <c r="B72" s="826" t="s">
        <v>6459</v>
      </c>
      <c r="C72" s="835"/>
      <c r="D72" s="835"/>
      <c r="E72" s="850">
        <v>60</v>
      </c>
      <c r="F72" s="827"/>
      <c r="G72" s="828">
        <v>44546</v>
      </c>
      <c r="H72" s="833" t="s">
        <v>7981</v>
      </c>
      <c r="I72" s="829" t="s">
        <v>7982</v>
      </c>
      <c r="J72" s="829" t="s">
        <v>7983</v>
      </c>
      <c r="K72" s="829" t="s">
        <v>7984</v>
      </c>
      <c r="L72" s="829" t="s">
        <v>7657</v>
      </c>
      <c r="M72" s="829" t="s">
        <v>7658</v>
      </c>
    </row>
    <row r="73" spans="1:13" ht="16.5" x14ac:dyDescent="0.25">
      <c r="A73" s="899" t="s">
        <v>7985</v>
      </c>
      <c r="B73" s="852" t="s">
        <v>5139</v>
      </c>
      <c r="C73" s="854"/>
      <c r="D73" s="854"/>
      <c r="E73" s="862">
        <v>70</v>
      </c>
      <c r="F73" s="855"/>
      <c r="G73" s="856">
        <v>44531</v>
      </c>
      <c r="H73" s="857" t="s">
        <v>7986</v>
      </c>
      <c r="I73" s="858" t="s">
        <v>7987</v>
      </c>
      <c r="J73" s="858" t="s">
        <v>7773</v>
      </c>
      <c r="K73" s="858" t="s">
        <v>7988</v>
      </c>
      <c r="L73" s="858" t="s">
        <v>7657</v>
      </c>
      <c r="M73" s="858" t="s">
        <v>7658</v>
      </c>
    </row>
    <row r="74" spans="1:13" s="259" customFormat="1" ht="16.5" x14ac:dyDescent="0.3">
      <c r="A74" s="849" t="s">
        <v>7989</v>
      </c>
      <c r="B74" s="826" t="s">
        <v>7990</v>
      </c>
      <c r="C74" s="850">
        <v>84</v>
      </c>
      <c r="D74" s="835"/>
      <c r="E74" s="835"/>
      <c r="F74" s="827"/>
      <c r="G74" s="830" t="s">
        <v>7991</v>
      </c>
      <c r="H74" s="833" t="s">
        <v>346</v>
      </c>
      <c r="I74" s="829" t="s">
        <v>7821</v>
      </c>
      <c r="J74" s="829" t="s">
        <v>7992</v>
      </c>
      <c r="K74" s="829" t="s">
        <v>7823</v>
      </c>
      <c r="L74" s="841" t="s">
        <v>1687</v>
      </c>
      <c r="M74" s="829" t="s">
        <v>7728</v>
      </c>
    </row>
    <row r="75" spans="1:13" ht="16.5" x14ac:dyDescent="0.3">
      <c r="A75" s="872" t="s">
        <v>7993</v>
      </c>
      <c r="B75" s="852" t="s">
        <v>7994</v>
      </c>
      <c r="C75" s="862"/>
      <c r="D75" s="854"/>
      <c r="E75" s="854">
        <v>550</v>
      </c>
      <c r="F75" s="855"/>
      <c r="G75" s="859" t="s">
        <v>7966</v>
      </c>
      <c r="H75" s="857" t="s">
        <v>2558</v>
      </c>
      <c r="I75" s="858" t="s">
        <v>7995</v>
      </c>
      <c r="J75" s="858" t="s">
        <v>7740</v>
      </c>
      <c r="K75" s="858" t="s">
        <v>7996</v>
      </c>
      <c r="L75" s="863" t="s">
        <v>18</v>
      </c>
      <c r="M75" s="858" t="s">
        <v>7716</v>
      </c>
    </row>
    <row r="76" spans="1:13" s="259" customFormat="1" ht="16.5" x14ac:dyDescent="0.25">
      <c r="A76" s="825" t="s">
        <v>7997</v>
      </c>
      <c r="B76" s="826" t="s">
        <v>7998</v>
      </c>
      <c r="C76" s="835"/>
      <c r="D76" s="835"/>
      <c r="E76" s="835">
        <v>571</v>
      </c>
      <c r="F76" s="827"/>
      <c r="G76" s="828">
        <v>44550</v>
      </c>
      <c r="H76" s="829" t="s">
        <v>7999</v>
      </c>
      <c r="I76" s="829" t="s">
        <v>8000</v>
      </c>
      <c r="J76" s="829" t="s">
        <v>8001</v>
      </c>
      <c r="K76" s="829" t="s">
        <v>8002</v>
      </c>
      <c r="L76" s="840" t="s">
        <v>7649</v>
      </c>
      <c r="M76" s="829" t="s">
        <v>7650</v>
      </c>
    </row>
    <row r="77" spans="1:13" ht="16.5" x14ac:dyDescent="0.3">
      <c r="A77" s="849" t="s">
        <v>8012</v>
      </c>
      <c r="B77" s="826" t="s">
        <v>8013</v>
      </c>
      <c r="C77" s="850"/>
      <c r="D77" s="835">
        <v>68.400000000000006</v>
      </c>
      <c r="E77" s="835"/>
      <c r="F77" s="827"/>
      <c r="G77" s="830" t="s">
        <v>8014</v>
      </c>
      <c r="H77" s="833" t="s">
        <v>8015</v>
      </c>
      <c r="I77" s="829" t="s">
        <v>8016</v>
      </c>
      <c r="J77" s="829" t="s">
        <v>8017</v>
      </c>
      <c r="K77" s="829" t="s">
        <v>8018</v>
      </c>
      <c r="L77" s="841" t="s">
        <v>18</v>
      </c>
      <c r="M77" s="829" t="s">
        <v>7716</v>
      </c>
    </row>
    <row r="78" spans="1:13" ht="16.5" x14ac:dyDescent="0.3">
      <c r="A78" s="849" t="s">
        <v>8019</v>
      </c>
      <c r="B78" s="826" t="s">
        <v>8020</v>
      </c>
      <c r="C78" s="850"/>
      <c r="D78" s="835"/>
      <c r="E78" s="835">
        <v>100</v>
      </c>
      <c r="F78" s="827"/>
      <c r="G78" s="830" t="s">
        <v>8021</v>
      </c>
      <c r="H78" s="833" t="s">
        <v>8022</v>
      </c>
      <c r="I78" s="829" t="s">
        <v>8023</v>
      </c>
      <c r="J78" s="829" t="s">
        <v>8024</v>
      </c>
      <c r="K78" s="829" t="s">
        <v>8025</v>
      </c>
      <c r="L78" s="840" t="s">
        <v>1687</v>
      </c>
      <c r="M78" s="829" t="s">
        <v>7728</v>
      </c>
    </row>
  </sheetData>
  <mergeCells count="12">
    <mergeCell ref="A9:M9"/>
    <mergeCell ref="A51:M51"/>
    <mergeCell ref="A1:M1"/>
    <mergeCell ref="A2:A3"/>
    <mergeCell ref="B2:B3"/>
    <mergeCell ref="D2:D3"/>
    <mergeCell ref="E2:E3"/>
    <mergeCell ref="F2:F3"/>
    <mergeCell ref="G2:G3"/>
    <mergeCell ref="H2:K2"/>
    <mergeCell ref="L2:M2"/>
    <mergeCell ref="A4:M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I498"/>
  <sheetViews>
    <sheetView workbookViewId="0">
      <pane ySplit="1" topLeftCell="A198" activePane="bottomLeft" state="frozen"/>
      <selection activeCell="C1" sqref="C1"/>
      <selection pane="bottomLeft" activeCell="I370" sqref="I370"/>
    </sheetView>
  </sheetViews>
  <sheetFormatPr defaultRowHeight="15" x14ac:dyDescent="0.25"/>
  <cols>
    <col min="1" max="1" width="20.7109375" style="287" customWidth="1"/>
    <col min="2" max="2" width="20.28515625" style="287" customWidth="1"/>
    <col min="3" max="3" width="13.5703125" style="287" customWidth="1"/>
    <col min="4" max="4" width="25.7109375" style="287" customWidth="1"/>
    <col min="5" max="5" width="30.28515625" style="287" customWidth="1"/>
    <col min="6" max="6" width="32.85546875" style="287" customWidth="1"/>
    <col min="7" max="7" width="35.5703125" style="287" customWidth="1"/>
    <col min="8" max="8" width="13.140625" style="361" customWidth="1"/>
    <col min="9" max="9" width="18.85546875" style="287" customWidth="1"/>
    <col min="10" max="16384" width="9.140625" style="287"/>
  </cols>
  <sheetData>
    <row r="1" spans="1:8" ht="30.75" customHeight="1" x14ac:dyDescent="0.25">
      <c r="A1" s="521" t="s">
        <v>4069</v>
      </c>
      <c r="B1" s="521" t="s">
        <v>4070</v>
      </c>
      <c r="C1" s="521" t="s">
        <v>4071</v>
      </c>
      <c r="D1" s="521" t="s">
        <v>4072</v>
      </c>
      <c r="E1" s="522" t="s">
        <v>4073</v>
      </c>
      <c r="F1" s="521" t="s">
        <v>4074</v>
      </c>
      <c r="G1" s="521" t="s">
        <v>4075</v>
      </c>
      <c r="H1" s="523" t="s">
        <v>4076</v>
      </c>
    </row>
    <row r="2" spans="1:8" s="259" customFormat="1" ht="15.75" x14ac:dyDescent="0.25">
      <c r="A2" s="1346" t="s">
        <v>4475</v>
      </c>
      <c r="B2" s="1347"/>
      <c r="C2" s="1347"/>
      <c r="D2" s="1347"/>
      <c r="E2" s="1347"/>
      <c r="F2" s="1347"/>
      <c r="G2" s="1347"/>
      <c r="H2" s="1348"/>
    </row>
    <row r="3" spans="1:8" s="516" customFormat="1" x14ac:dyDescent="0.25">
      <c r="A3" s="238" t="s">
        <v>6640</v>
      </c>
      <c r="B3" s="239">
        <v>44197</v>
      </c>
      <c r="C3" s="238"/>
      <c r="D3" s="240" t="s">
        <v>39</v>
      </c>
      <c r="E3" s="240" t="s">
        <v>5068</v>
      </c>
      <c r="F3" s="241" t="s">
        <v>6641</v>
      </c>
      <c r="G3" s="241" t="s">
        <v>6642</v>
      </c>
      <c r="H3" s="357">
        <v>43.04</v>
      </c>
    </row>
    <row r="4" spans="1:8" s="516" customFormat="1" x14ac:dyDescent="0.25">
      <c r="A4" s="636" t="s">
        <v>6643</v>
      </c>
      <c r="B4" s="633">
        <v>44203</v>
      </c>
      <c r="C4" s="636"/>
      <c r="D4" s="632" t="s">
        <v>39</v>
      </c>
      <c r="E4" s="632" t="s">
        <v>5068</v>
      </c>
      <c r="F4" s="638" t="s">
        <v>6188</v>
      </c>
      <c r="G4" s="638" t="s">
        <v>2393</v>
      </c>
      <c r="H4" s="355">
        <v>45</v>
      </c>
    </row>
    <row r="5" spans="1:8" s="516" customFormat="1" x14ac:dyDescent="0.25">
      <c r="A5" s="238" t="s">
        <v>6644</v>
      </c>
      <c r="B5" s="239">
        <v>44208</v>
      </c>
      <c r="C5" s="238"/>
      <c r="D5" s="240" t="s">
        <v>39</v>
      </c>
      <c r="E5" s="240" t="s">
        <v>5068</v>
      </c>
      <c r="F5" s="241" t="s">
        <v>6645</v>
      </c>
      <c r="G5" s="241" t="s">
        <v>5386</v>
      </c>
      <c r="H5" s="357"/>
    </row>
    <row r="6" spans="1:8" s="516" customFormat="1" x14ac:dyDescent="0.25">
      <c r="A6" s="605" t="s">
        <v>6646</v>
      </c>
      <c r="B6" s="247">
        <v>44200</v>
      </c>
      <c r="C6" s="605"/>
      <c r="D6" s="605" t="s">
        <v>5</v>
      </c>
      <c r="E6" s="248" t="s">
        <v>5273</v>
      </c>
      <c r="F6" s="308" t="s">
        <v>6647</v>
      </c>
      <c r="G6" s="611" t="s">
        <v>6648</v>
      </c>
      <c r="H6" s="613">
        <v>29</v>
      </c>
    </row>
    <row r="7" spans="1:8" s="516" customFormat="1" ht="15.75" x14ac:dyDescent="0.25">
      <c r="A7" s="175" t="s">
        <v>6671</v>
      </c>
      <c r="B7" s="63">
        <v>44198</v>
      </c>
      <c r="C7" s="93"/>
      <c r="D7" s="64" t="s">
        <v>4150</v>
      </c>
      <c r="E7" s="64" t="s">
        <v>4165</v>
      </c>
      <c r="F7" s="126" t="s">
        <v>6672</v>
      </c>
      <c r="G7" s="126" t="s">
        <v>6673</v>
      </c>
      <c r="H7" s="340">
        <v>76.58</v>
      </c>
    </row>
    <row r="8" spans="1:8" s="516" customFormat="1" x14ac:dyDescent="0.25">
      <c r="A8" s="524" t="s">
        <v>6674</v>
      </c>
      <c r="B8" s="116">
        <v>44203</v>
      </c>
      <c r="C8" s="91"/>
      <c r="D8" s="117" t="s">
        <v>4150</v>
      </c>
      <c r="E8" s="117" t="s">
        <v>4165</v>
      </c>
      <c r="F8" s="698" t="s">
        <v>5210</v>
      </c>
      <c r="G8" s="92" t="s">
        <v>5735</v>
      </c>
      <c r="H8" s="337">
        <v>486.12</v>
      </c>
    </row>
    <row r="9" spans="1:8" s="516" customFormat="1" x14ac:dyDescent="0.25">
      <c r="A9" s="238" t="s">
        <v>6691</v>
      </c>
      <c r="B9" s="239">
        <v>44214</v>
      </c>
      <c r="C9" s="238"/>
      <c r="D9" s="240" t="s">
        <v>39</v>
      </c>
      <c r="E9" s="240" t="s">
        <v>5068</v>
      </c>
      <c r="F9" s="241" t="s">
        <v>6692</v>
      </c>
      <c r="G9" s="241" t="s">
        <v>2605</v>
      </c>
      <c r="H9" s="357">
        <v>272.39999999999998</v>
      </c>
    </row>
    <row r="10" spans="1:8" s="516" customFormat="1" x14ac:dyDescent="0.25">
      <c r="A10" s="636" t="s">
        <v>6693</v>
      </c>
      <c r="B10" s="633">
        <v>44216</v>
      </c>
      <c r="C10" s="636"/>
      <c r="D10" s="632" t="s">
        <v>39</v>
      </c>
      <c r="E10" s="632" t="s">
        <v>5068</v>
      </c>
      <c r="F10" s="638" t="s">
        <v>6005</v>
      </c>
      <c r="G10" s="638" t="s">
        <v>2995</v>
      </c>
      <c r="H10" s="355">
        <v>124.6</v>
      </c>
    </row>
    <row r="11" spans="1:8" s="516" customFormat="1" x14ac:dyDescent="0.25">
      <c r="A11" s="579" t="s">
        <v>6646</v>
      </c>
      <c r="B11" s="252">
        <v>44200</v>
      </c>
      <c r="C11" s="579"/>
      <c r="D11" s="579" t="s">
        <v>5</v>
      </c>
      <c r="E11" s="250" t="s">
        <v>6032</v>
      </c>
      <c r="F11" s="71" t="s">
        <v>6694</v>
      </c>
      <c r="G11" s="580" t="s">
        <v>6695</v>
      </c>
      <c r="H11" s="581">
        <v>29</v>
      </c>
    </row>
    <row r="12" spans="1:8" s="516" customFormat="1" x14ac:dyDescent="0.25">
      <c r="A12" s="246" t="s">
        <v>6696</v>
      </c>
      <c r="B12" s="247">
        <v>44203</v>
      </c>
      <c r="C12" s="247"/>
      <c r="D12" s="248" t="s">
        <v>5</v>
      </c>
      <c r="E12" s="248" t="s">
        <v>6104</v>
      </c>
      <c r="F12" s="427" t="s">
        <v>6697</v>
      </c>
      <c r="G12" s="611" t="s">
        <v>6698</v>
      </c>
      <c r="H12" s="348">
        <v>118.8</v>
      </c>
    </row>
    <row r="13" spans="1:8" s="516" customFormat="1" x14ac:dyDescent="0.25">
      <c r="A13" s="70" t="s">
        <v>6699</v>
      </c>
      <c r="B13" s="252">
        <v>44203</v>
      </c>
      <c r="C13" s="70"/>
      <c r="D13" s="70" t="s">
        <v>5</v>
      </c>
      <c r="E13" s="250" t="s">
        <v>6032</v>
      </c>
      <c r="F13" s="421" t="s">
        <v>5236</v>
      </c>
      <c r="G13" s="71" t="s">
        <v>6700</v>
      </c>
      <c r="H13" s="340"/>
    </row>
    <row r="14" spans="1:8" s="516" customFormat="1" x14ac:dyDescent="0.25">
      <c r="A14" s="634" t="s">
        <v>6701</v>
      </c>
      <c r="B14" s="247">
        <v>44207</v>
      </c>
      <c r="C14" s="634"/>
      <c r="D14" s="634" t="s">
        <v>5</v>
      </c>
      <c r="E14" s="248" t="s">
        <v>6032</v>
      </c>
      <c r="F14" s="308" t="s">
        <v>1621</v>
      </c>
      <c r="G14" s="308" t="s">
        <v>6702</v>
      </c>
      <c r="H14" s="343"/>
    </row>
    <row r="15" spans="1:8" s="516" customFormat="1" x14ac:dyDescent="0.25">
      <c r="A15" s="70" t="s">
        <v>6703</v>
      </c>
      <c r="B15" s="69">
        <v>44207</v>
      </c>
      <c r="C15" s="70"/>
      <c r="D15" s="70" t="s">
        <v>5</v>
      </c>
      <c r="E15" s="250" t="s">
        <v>6032</v>
      </c>
      <c r="F15" s="71" t="s">
        <v>6704</v>
      </c>
      <c r="G15" s="580" t="s">
        <v>6705</v>
      </c>
      <c r="H15" s="340"/>
    </row>
    <row r="16" spans="1:8" s="516" customFormat="1" x14ac:dyDescent="0.25">
      <c r="A16" s="636" t="s">
        <v>6706</v>
      </c>
      <c r="B16" s="633">
        <v>44214</v>
      </c>
      <c r="C16" s="636"/>
      <c r="D16" s="632" t="s">
        <v>4140</v>
      </c>
      <c r="E16" s="632" t="s">
        <v>103</v>
      </c>
      <c r="F16" s="638" t="s">
        <v>6540</v>
      </c>
      <c r="G16" s="638" t="s">
        <v>6707</v>
      </c>
      <c r="H16" s="355">
        <v>2000</v>
      </c>
    </row>
    <row r="17" spans="1:8" s="516" customFormat="1" x14ac:dyDescent="0.25">
      <c r="A17" s="238" t="s">
        <v>6708</v>
      </c>
      <c r="B17" s="239">
        <v>44218</v>
      </c>
      <c r="C17" s="238"/>
      <c r="D17" s="240" t="s">
        <v>4140</v>
      </c>
      <c r="E17" s="240" t="s">
        <v>103</v>
      </c>
      <c r="F17" s="241" t="s">
        <v>6709</v>
      </c>
      <c r="G17" s="241" t="s">
        <v>6710</v>
      </c>
      <c r="H17" s="357">
        <v>124.2</v>
      </c>
    </row>
    <row r="18" spans="1:8" s="516" customFormat="1" x14ac:dyDescent="0.25">
      <c r="A18" s="266" t="s">
        <v>6711</v>
      </c>
      <c r="B18" s="295">
        <v>44223</v>
      </c>
      <c r="C18" s="295"/>
      <c r="D18" s="294" t="s">
        <v>4150</v>
      </c>
      <c r="E18" s="294" t="s">
        <v>4151</v>
      </c>
      <c r="F18" s="299" t="s">
        <v>6712</v>
      </c>
      <c r="G18" s="299" t="s">
        <v>6713</v>
      </c>
      <c r="H18" s="343">
        <v>100</v>
      </c>
    </row>
    <row r="19" spans="1:8" s="516" customFormat="1" x14ac:dyDescent="0.25">
      <c r="A19" s="238" t="s">
        <v>6714</v>
      </c>
      <c r="B19" s="239">
        <v>44216</v>
      </c>
      <c r="C19" s="238"/>
      <c r="D19" s="240" t="s">
        <v>39</v>
      </c>
      <c r="E19" s="240" t="s">
        <v>5068</v>
      </c>
      <c r="F19" s="241" t="s">
        <v>6003</v>
      </c>
      <c r="G19" s="241" t="s">
        <v>2995</v>
      </c>
      <c r="H19" s="357">
        <v>192</v>
      </c>
    </row>
    <row r="20" spans="1:8" s="516" customFormat="1" x14ac:dyDescent="0.25">
      <c r="A20" s="636" t="s">
        <v>6715</v>
      </c>
      <c r="B20" s="633">
        <v>44222</v>
      </c>
      <c r="C20" s="636"/>
      <c r="D20" s="632" t="s">
        <v>39</v>
      </c>
      <c r="E20" s="632" t="s">
        <v>5068</v>
      </c>
      <c r="F20" s="638" t="s">
        <v>6188</v>
      </c>
      <c r="G20" s="638" t="s">
        <v>6338</v>
      </c>
      <c r="H20" s="355">
        <v>45</v>
      </c>
    </row>
    <row r="21" spans="1:8" s="516" customFormat="1" x14ac:dyDescent="0.25">
      <c r="A21" s="238" t="s">
        <v>6716</v>
      </c>
      <c r="B21" s="239">
        <v>44222</v>
      </c>
      <c r="C21" s="238"/>
      <c r="D21" s="240" t="s">
        <v>39</v>
      </c>
      <c r="E21" s="240" t="s">
        <v>5068</v>
      </c>
      <c r="F21" s="241" t="s">
        <v>5871</v>
      </c>
      <c r="G21" s="241" t="s">
        <v>6717</v>
      </c>
      <c r="H21" s="357">
        <v>132.80000000000001</v>
      </c>
    </row>
    <row r="22" spans="1:8" s="516" customFormat="1" x14ac:dyDescent="0.25">
      <c r="A22" s="636" t="s">
        <v>6718</v>
      </c>
      <c r="B22" s="633">
        <v>44223</v>
      </c>
      <c r="C22" s="636"/>
      <c r="D22" s="632" t="s">
        <v>39</v>
      </c>
      <c r="E22" s="632" t="s">
        <v>5068</v>
      </c>
      <c r="F22" s="638" t="s">
        <v>5871</v>
      </c>
      <c r="G22" s="638" t="s">
        <v>6719</v>
      </c>
      <c r="H22" s="355">
        <v>41.8</v>
      </c>
    </row>
    <row r="23" spans="1:8" s="516" customFormat="1" ht="15.75" x14ac:dyDescent="0.25">
      <c r="A23" s="112" t="s">
        <v>6720</v>
      </c>
      <c r="B23" s="93">
        <v>44222</v>
      </c>
      <c r="C23" s="93"/>
      <c r="D23" s="94" t="s">
        <v>68</v>
      </c>
      <c r="E23" s="94" t="s">
        <v>4230</v>
      </c>
      <c r="F23" s="126" t="s">
        <v>6721</v>
      </c>
      <c r="G23" s="126" t="s">
        <v>6722</v>
      </c>
      <c r="H23" s="340">
        <v>245.7</v>
      </c>
    </row>
    <row r="24" spans="1:8" s="516" customFormat="1" x14ac:dyDescent="0.25">
      <c r="A24" s="636" t="s">
        <v>6723</v>
      </c>
      <c r="B24" s="633">
        <v>44211</v>
      </c>
      <c r="C24" s="636"/>
      <c r="D24" s="632" t="s">
        <v>4150</v>
      </c>
      <c r="E24" s="632" t="s">
        <v>4165</v>
      </c>
      <c r="F24" s="638" t="s">
        <v>6023</v>
      </c>
      <c r="G24" s="638" t="s">
        <v>6724</v>
      </c>
      <c r="H24" s="355">
        <v>631.6</v>
      </c>
    </row>
    <row r="25" spans="1:8" s="516" customFormat="1" x14ac:dyDescent="0.25">
      <c r="A25" s="579" t="s">
        <v>6725</v>
      </c>
      <c r="B25" s="69">
        <v>44223</v>
      </c>
      <c r="C25" s="579"/>
      <c r="D25" s="579" t="s">
        <v>5</v>
      </c>
      <c r="E25" s="70" t="s">
        <v>6038</v>
      </c>
      <c r="F25" s="71" t="s">
        <v>6726</v>
      </c>
      <c r="G25" s="580" t="s">
        <v>6727</v>
      </c>
      <c r="H25" s="581">
        <v>709.8</v>
      </c>
    </row>
    <row r="26" spans="1:8" s="516" customFormat="1" x14ac:dyDescent="0.25">
      <c r="A26" s="426" t="s">
        <v>6728</v>
      </c>
      <c r="B26" s="639">
        <v>44221</v>
      </c>
      <c r="C26" s="639"/>
      <c r="D26" s="640" t="s">
        <v>5</v>
      </c>
      <c r="E26" s="640" t="s">
        <v>6038</v>
      </c>
      <c r="F26" s="308" t="s">
        <v>6729</v>
      </c>
      <c r="G26" s="611" t="s">
        <v>6730</v>
      </c>
      <c r="H26" s="343"/>
    </row>
    <row r="27" spans="1:8" s="516" customFormat="1" x14ac:dyDescent="0.25">
      <c r="A27" s="171" t="s">
        <v>6738</v>
      </c>
      <c r="B27" s="93">
        <v>44223</v>
      </c>
      <c r="C27" s="94"/>
      <c r="D27" s="94" t="s">
        <v>4140</v>
      </c>
      <c r="E27" s="94" t="s">
        <v>103</v>
      </c>
      <c r="F27" s="71" t="s">
        <v>6739</v>
      </c>
      <c r="G27" s="89" t="s">
        <v>6740</v>
      </c>
      <c r="H27" s="338">
        <v>48.24</v>
      </c>
    </row>
    <row r="28" spans="1:8" s="516" customFormat="1" ht="15.75" x14ac:dyDescent="0.25">
      <c r="A28" s="234" t="s">
        <v>6769</v>
      </c>
      <c r="B28" s="235">
        <v>44223</v>
      </c>
      <c r="C28" s="235"/>
      <c r="D28" s="236" t="s">
        <v>4150</v>
      </c>
      <c r="E28" s="236" t="s">
        <v>4165</v>
      </c>
      <c r="F28" s="312" t="s">
        <v>5153</v>
      </c>
      <c r="G28" s="237" t="s">
        <v>6770</v>
      </c>
      <c r="H28" s="358">
        <v>24</v>
      </c>
    </row>
    <row r="29" spans="1:8" s="516" customFormat="1" ht="15.75" x14ac:dyDescent="0.25">
      <c r="A29" s="269" t="s">
        <v>6771</v>
      </c>
      <c r="B29" s="270">
        <v>44223</v>
      </c>
      <c r="C29" s="270"/>
      <c r="D29" s="271" t="s">
        <v>4150</v>
      </c>
      <c r="E29" s="271" t="s">
        <v>4165</v>
      </c>
      <c r="F29" s="314" t="s">
        <v>5153</v>
      </c>
      <c r="G29" s="317" t="s">
        <v>5418</v>
      </c>
      <c r="H29" s="476">
        <v>1044.3599999999999</v>
      </c>
    </row>
    <row r="30" spans="1:8" s="516" customFormat="1" x14ac:dyDescent="0.25">
      <c r="A30" s="315" t="s">
        <v>6772</v>
      </c>
      <c r="B30" s="295">
        <v>44204</v>
      </c>
      <c r="C30" s="294"/>
      <c r="D30" s="294" t="s">
        <v>4150</v>
      </c>
      <c r="E30" s="294" t="s">
        <v>4165</v>
      </c>
      <c r="F30" s="308" t="s">
        <v>6023</v>
      </c>
      <c r="G30" s="637" t="s">
        <v>5420</v>
      </c>
      <c r="H30" s="339">
        <v>130.21</v>
      </c>
    </row>
    <row r="31" spans="1:8" s="516" customFormat="1" ht="15.75" x14ac:dyDescent="0.25">
      <c r="A31" s="175" t="s">
        <v>6843</v>
      </c>
      <c r="B31" s="63">
        <v>44225</v>
      </c>
      <c r="C31" s="63"/>
      <c r="D31" s="64" t="s">
        <v>4150</v>
      </c>
      <c r="E31" s="64" t="s">
        <v>4165</v>
      </c>
      <c r="F31" s="115" t="s">
        <v>6844</v>
      </c>
      <c r="G31" s="65" t="s">
        <v>6845</v>
      </c>
      <c r="H31" s="345">
        <v>419.88</v>
      </c>
    </row>
    <row r="32" spans="1:8" s="516" customFormat="1" ht="15.75" x14ac:dyDescent="0.25">
      <c r="A32" s="524" t="s">
        <v>6846</v>
      </c>
      <c r="B32" s="116">
        <v>44228</v>
      </c>
      <c r="C32" s="116"/>
      <c r="D32" s="117" t="s">
        <v>4150</v>
      </c>
      <c r="E32" s="117" t="s">
        <v>4165</v>
      </c>
      <c r="F32" s="118" t="s">
        <v>6847</v>
      </c>
      <c r="G32" s="131" t="s">
        <v>6848</v>
      </c>
      <c r="H32" s="341">
        <v>2338.8000000000002</v>
      </c>
    </row>
    <row r="33" spans="1:8" s="516" customFormat="1" x14ac:dyDescent="0.25">
      <c r="A33" s="94" t="s">
        <v>6893</v>
      </c>
      <c r="B33" s="93">
        <v>44200</v>
      </c>
      <c r="C33" s="82"/>
      <c r="D33" s="94" t="s">
        <v>4300</v>
      </c>
      <c r="E33" s="94" t="s">
        <v>6496</v>
      </c>
      <c r="F33" s="95" t="s">
        <v>6894</v>
      </c>
      <c r="G33" s="95" t="s">
        <v>6895</v>
      </c>
      <c r="H33" s="345">
        <v>282</v>
      </c>
    </row>
    <row r="34" spans="1:8" s="516" customFormat="1" x14ac:dyDescent="0.25">
      <c r="A34" s="91" t="s">
        <v>6896</v>
      </c>
      <c r="B34" s="90">
        <v>44207</v>
      </c>
      <c r="C34" s="85"/>
      <c r="D34" s="91" t="s">
        <v>4300</v>
      </c>
      <c r="E34" s="91" t="s">
        <v>4301</v>
      </c>
      <c r="F34" s="92" t="s">
        <v>6149</v>
      </c>
      <c r="G34" s="92" t="s">
        <v>6897</v>
      </c>
      <c r="H34" s="341">
        <v>132.78</v>
      </c>
    </row>
    <row r="35" spans="1:8" s="516" customFormat="1" x14ac:dyDescent="0.25">
      <c r="A35" s="94" t="s">
        <v>6898</v>
      </c>
      <c r="B35" s="93">
        <v>44215</v>
      </c>
      <c r="C35" s="82"/>
      <c r="D35" s="94" t="s">
        <v>4300</v>
      </c>
      <c r="E35" s="94" t="s">
        <v>4301</v>
      </c>
      <c r="F35" s="95" t="s">
        <v>6899</v>
      </c>
      <c r="G35" s="95" t="s">
        <v>6900</v>
      </c>
      <c r="H35" s="345">
        <v>46.8</v>
      </c>
    </row>
    <row r="36" spans="1:8" s="516" customFormat="1" x14ac:dyDescent="0.25">
      <c r="A36" s="91" t="s">
        <v>6901</v>
      </c>
      <c r="B36" s="90">
        <v>44216</v>
      </c>
      <c r="C36" s="85"/>
      <c r="D36" s="91" t="s">
        <v>4300</v>
      </c>
      <c r="E36" s="91" t="s">
        <v>4301</v>
      </c>
      <c r="F36" s="92" t="s">
        <v>6902</v>
      </c>
      <c r="G36" s="92" t="s">
        <v>6903</v>
      </c>
      <c r="H36" s="341">
        <v>2788.8</v>
      </c>
    </row>
    <row r="37" spans="1:8" s="516" customFormat="1" x14ac:dyDescent="0.25">
      <c r="A37" s="94" t="s">
        <v>6904</v>
      </c>
      <c r="B37" s="93">
        <v>44225</v>
      </c>
      <c r="C37" s="82"/>
      <c r="D37" s="94" t="s">
        <v>4300</v>
      </c>
      <c r="E37" s="94" t="s">
        <v>4301</v>
      </c>
      <c r="F37" s="95" t="s">
        <v>4430</v>
      </c>
      <c r="G37" s="95" t="s">
        <v>4528</v>
      </c>
      <c r="H37" s="345">
        <v>6480</v>
      </c>
    </row>
    <row r="38" spans="1:8" s="516" customFormat="1" x14ac:dyDescent="0.25">
      <c r="A38" s="709"/>
      <c r="B38" s="710"/>
      <c r="C38" s="710"/>
      <c r="D38" s="657"/>
      <c r="E38" s="657"/>
      <c r="F38" s="657"/>
      <c r="G38" s="711"/>
      <c r="H38" s="712"/>
    </row>
    <row r="39" spans="1:8" s="259" customFormat="1" ht="15.75" x14ac:dyDescent="0.25">
      <c r="A39" s="1349" t="s">
        <v>4476</v>
      </c>
      <c r="B39" s="1350"/>
      <c r="C39" s="1350"/>
      <c r="D39" s="1350"/>
      <c r="E39" s="1350"/>
      <c r="F39" s="1350"/>
      <c r="G39" s="1350"/>
      <c r="H39" s="1351"/>
    </row>
    <row r="40" spans="1:8" s="259" customFormat="1" x14ac:dyDescent="0.25">
      <c r="A40" s="251" t="s">
        <v>6731</v>
      </c>
      <c r="B40" s="252">
        <v>44228</v>
      </c>
      <c r="C40" s="252"/>
      <c r="D40" s="250" t="s">
        <v>4078</v>
      </c>
      <c r="E40" s="250" t="s">
        <v>4079</v>
      </c>
      <c r="F40" s="421" t="s">
        <v>6255</v>
      </c>
      <c r="G40" s="421" t="s">
        <v>6732</v>
      </c>
      <c r="H40" s="347">
        <v>40</v>
      </c>
    </row>
    <row r="41" spans="1:8" s="259" customFormat="1" x14ac:dyDescent="0.25">
      <c r="A41" s="67" t="s">
        <v>6733</v>
      </c>
      <c r="B41" s="66">
        <v>44228</v>
      </c>
      <c r="C41" s="67"/>
      <c r="D41" s="133" t="s">
        <v>4078</v>
      </c>
      <c r="E41" s="133" t="s">
        <v>4079</v>
      </c>
      <c r="F41" s="134" t="s">
        <v>5465</v>
      </c>
      <c r="G41" s="68" t="s">
        <v>6734</v>
      </c>
      <c r="H41" s="337">
        <v>700</v>
      </c>
    </row>
    <row r="42" spans="1:8" s="259" customFormat="1" x14ac:dyDescent="0.25">
      <c r="A42" s="70" t="s">
        <v>6735</v>
      </c>
      <c r="B42" s="69">
        <v>44229</v>
      </c>
      <c r="C42" s="70"/>
      <c r="D42" s="250" t="s">
        <v>4078</v>
      </c>
      <c r="E42" s="250" t="s">
        <v>4079</v>
      </c>
      <c r="F42" s="421" t="s">
        <v>6736</v>
      </c>
      <c r="G42" s="71" t="s">
        <v>6737</v>
      </c>
      <c r="H42" s="340">
        <v>1409</v>
      </c>
    </row>
    <row r="43" spans="1:8" s="259" customFormat="1" ht="15.75" x14ac:dyDescent="0.25">
      <c r="A43" s="258" t="s">
        <v>6741</v>
      </c>
      <c r="B43" s="235">
        <v>44228</v>
      </c>
      <c r="C43" s="235"/>
      <c r="D43" s="236" t="s">
        <v>68</v>
      </c>
      <c r="E43" s="236" t="s">
        <v>4230</v>
      </c>
      <c r="F43" s="237" t="s">
        <v>1728</v>
      </c>
      <c r="G43" s="237" t="s">
        <v>6742</v>
      </c>
      <c r="H43" s="348">
        <v>192</v>
      </c>
    </row>
    <row r="44" spans="1:8" s="259" customFormat="1" ht="15.75" x14ac:dyDescent="0.25">
      <c r="A44" s="319" t="s">
        <v>6743</v>
      </c>
      <c r="B44" s="279">
        <v>44229</v>
      </c>
      <c r="C44" s="279"/>
      <c r="D44" s="280" t="s">
        <v>4150</v>
      </c>
      <c r="E44" s="280" t="s">
        <v>4151</v>
      </c>
      <c r="F44" s="281" t="s">
        <v>6744</v>
      </c>
      <c r="G44" s="281" t="s">
        <v>6745</v>
      </c>
      <c r="H44" s="346">
        <v>2353.1999999999998</v>
      </c>
    </row>
    <row r="45" spans="1:8" s="259" customFormat="1" ht="15.75" x14ac:dyDescent="0.25">
      <c r="A45" s="267" t="s">
        <v>6746</v>
      </c>
      <c r="B45" s="295">
        <v>44231</v>
      </c>
      <c r="C45" s="295"/>
      <c r="D45" s="294" t="s">
        <v>4150</v>
      </c>
      <c r="E45" s="294" t="s">
        <v>4151</v>
      </c>
      <c r="F45" s="301" t="s">
        <v>6747</v>
      </c>
      <c r="G45" s="301" t="s">
        <v>2255</v>
      </c>
      <c r="H45" s="343">
        <v>200.51</v>
      </c>
    </row>
    <row r="46" spans="1:8" s="259" customFormat="1" x14ac:dyDescent="0.25">
      <c r="A46" s="705" t="s">
        <v>6731</v>
      </c>
      <c r="B46" s="69">
        <v>44228</v>
      </c>
      <c r="C46" s="69"/>
      <c r="D46" s="70" t="s">
        <v>4078</v>
      </c>
      <c r="E46" s="70" t="s">
        <v>4079</v>
      </c>
      <c r="F46" s="71" t="s">
        <v>6255</v>
      </c>
      <c r="G46" s="71" t="s">
        <v>6732</v>
      </c>
      <c r="H46" s="340">
        <v>40</v>
      </c>
    </row>
    <row r="47" spans="1:8" s="259" customFormat="1" x14ac:dyDescent="0.25">
      <c r="A47" s="640" t="s">
        <v>6733</v>
      </c>
      <c r="B47" s="639">
        <v>44228</v>
      </c>
      <c r="C47" s="640"/>
      <c r="D47" s="640" t="s">
        <v>4078</v>
      </c>
      <c r="E47" s="640" t="s">
        <v>4079</v>
      </c>
      <c r="F47" s="308" t="s">
        <v>6571</v>
      </c>
      <c r="G47" s="308" t="s">
        <v>6734</v>
      </c>
      <c r="H47" s="343">
        <v>700</v>
      </c>
    </row>
    <row r="48" spans="1:8" s="259" customFormat="1" x14ac:dyDescent="0.25">
      <c r="A48" s="70" t="s">
        <v>6735</v>
      </c>
      <c r="B48" s="69">
        <v>44229</v>
      </c>
      <c r="C48" s="70"/>
      <c r="D48" s="70" t="s">
        <v>4078</v>
      </c>
      <c r="E48" s="70" t="s">
        <v>4079</v>
      </c>
      <c r="F48" s="71" t="s">
        <v>6736</v>
      </c>
      <c r="G48" s="71" t="s">
        <v>6737</v>
      </c>
      <c r="H48" s="340">
        <v>1409</v>
      </c>
    </row>
    <row r="49" spans="1:8" s="259" customFormat="1" x14ac:dyDescent="0.25">
      <c r="A49" s="634" t="s">
        <v>6748</v>
      </c>
      <c r="B49" s="635">
        <v>44235</v>
      </c>
      <c r="C49" s="634"/>
      <c r="D49" s="640" t="s">
        <v>4078</v>
      </c>
      <c r="E49" s="640" t="s">
        <v>4079</v>
      </c>
      <c r="F49" s="637" t="s">
        <v>6749</v>
      </c>
      <c r="G49" s="637" t="s">
        <v>6750</v>
      </c>
      <c r="H49" s="339">
        <v>180</v>
      </c>
    </row>
    <row r="50" spans="1:8" s="259" customFormat="1" x14ac:dyDescent="0.25">
      <c r="A50" s="70" t="s">
        <v>6751</v>
      </c>
      <c r="B50" s="69">
        <v>44236</v>
      </c>
      <c r="C50" s="70"/>
      <c r="D50" s="70" t="s">
        <v>4078</v>
      </c>
      <c r="E50" s="70" t="s">
        <v>4079</v>
      </c>
      <c r="F50" s="71" t="s">
        <v>5893</v>
      </c>
      <c r="G50" s="71" t="s">
        <v>6752</v>
      </c>
      <c r="H50" s="340">
        <v>225</v>
      </c>
    </row>
    <row r="51" spans="1:8" s="259" customFormat="1" x14ac:dyDescent="0.25">
      <c r="A51" s="640" t="s">
        <v>6753</v>
      </c>
      <c r="B51" s="639">
        <v>44237</v>
      </c>
      <c r="C51" s="640"/>
      <c r="D51" s="640" t="s">
        <v>4150</v>
      </c>
      <c r="E51" s="640" t="s">
        <v>4151</v>
      </c>
      <c r="F51" s="308" t="s">
        <v>5932</v>
      </c>
      <c r="G51" s="308" t="s">
        <v>6754</v>
      </c>
      <c r="H51" s="343">
        <v>16.88</v>
      </c>
    </row>
    <row r="52" spans="1:8" s="259" customFormat="1" x14ac:dyDescent="0.25">
      <c r="A52" s="70" t="s">
        <v>6755</v>
      </c>
      <c r="B52" s="69">
        <v>44235</v>
      </c>
      <c r="C52" s="70"/>
      <c r="D52" s="70" t="s">
        <v>4140</v>
      </c>
      <c r="E52" s="70" t="s">
        <v>103</v>
      </c>
      <c r="F52" s="71" t="s">
        <v>6756</v>
      </c>
      <c r="G52" s="71" t="s">
        <v>6757</v>
      </c>
      <c r="H52" s="340">
        <v>47.95</v>
      </c>
    </row>
    <row r="53" spans="1:8" s="259" customFormat="1" x14ac:dyDescent="0.25">
      <c r="A53" s="639">
        <v>44266</v>
      </c>
      <c r="B53" s="639">
        <v>44232</v>
      </c>
      <c r="C53" s="640"/>
      <c r="D53" s="640" t="s">
        <v>68</v>
      </c>
      <c r="E53" s="640" t="s">
        <v>4230</v>
      </c>
      <c r="F53" s="308" t="s">
        <v>6758</v>
      </c>
      <c r="G53" s="706" t="s">
        <v>6759</v>
      </c>
      <c r="H53" s="343">
        <v>120</v>
      </c>
    </row>
    <row r="54" spans="1:8" s="259" customFormat="1" x14ac:dyDescent="0.25">
      <c r="A54" s="579" t="s">
        <v>6760</v>
      </c>
      <c r="B54" s="69">
        <v>44231</v>
      </c>
      <c r="C54" s="579"/>
      <c r="D54" s="579" t="s">
        <v>5</v>
      </c>
      <c r="E54" s="70" t="s">
        <v>6038</v>
      </c>
      <c r="F54" s="71" t="s">
        <v>6726</v>
      </c>
      <c r="G54" s="580" t="s">
        <v>6727</v>
      </c>
      <c r="H54" s="581">
        <v>916.8</v>
      </c>
    </row>
    <row r="55" spans="1:8" s="259" customFormat="1" x14ac:dyDescent="0.25">
      <c r="A55" s="426" t="s">
        <v>6761</v>
      </c>
      <c r="B55" s="639">
        <v>44231</v>
      </c>
      <c r="C55" s="639"/>
      <c r="D55" s="640" t="s">
        <v>5</v>
      </c>
      <c r="E55" s="640" t="s">
        <v>6032</v>
      </c>
      <c r="F55" s="308" t="s">
        <v>3221</v>
      </c>
      <c r="G55" s="611" t="s">
        <v>6459</v>
      </c>
      <c r="H55" s="343">
        <v>453.6</v>
      </c>
    </row>
    <row r="56" spans="1:8" s="259" customFormat="1" x14ac:dyDescent="0.25">
      <c r="A56" s="70" t="s">
        <v>6762</v>
      </c>
      <c r="B56" s="69">
        <v>44232</v>
      </c>
      <c r="C56" s="70"/>
      <c r="D56" s="70" t="s">
        <v>5</v>
      </c>
      <c r="E56" s="70" t="s">
        <v>6131</v>
      </c>
      <c r="F56" s="71" t="s">
        <v>6295</v>
      </c>
      <c r="G56" s="71" t="s">
        <v>5360</v>
      </c>
      <c r="H56" s="340">
        <v>478.93</v>
      </c>
    </row>
    <row r="57" spans="1:8" s="259" customFormat="1" x14ac:dyDescent="0.25">
      <c r="A57" s="634" t="s">
        <v>6763</v>
      </c>
      <c r="B57" s="639">
        <v>44236</v>
      </c>
      <c r="C57" s="634"/>
      <c r="D57" s="634" t="s">
        <v>5</v>
      </c>
      <c r="E57" s="640" t="s">
        <v>6032</v>
      </c>
      <c r="F57" s="308" t="s">
        <v>987</v>
      </c>
      <c r="G57" s="308" t="s">
        <v>6764</v>
      </c>
      <c r="H57" s="343">
        <v>2928</v>
      </c>
    </row>
    <row r="58" spans="1:8" s="259" customFormat="1" x14ac:dyDescent="0.25">
      <c r="A58" s="70" t="s">
        <v>6765</v>
      </c>
      <c r="B58" s="69">
        <v>44237</v>
      </c>
      <c r="C58" s="70"/>
      <c r="D58" s="70" t="s">
        <v>5</v>
      </c>
      <c r="E58" s="70" t="s">
        <v>6032</v>
      </c>
      <c r="F58" s="71" t="s">
        <v>6766</v>
      </c>
      <c r="G58" s="580" t="s">
        <v>6767</v>
      </c>
      <c r="H58" s="340">
        <v>3234</v>
      </c>
    </row>
    <row r="59" spans="1:8" s="259" customFormat="1" ht="15.75" x14ac:dyDescent="0.25">
      <c r="A59" s="266" t="s">
        <v>6768</v>
      </c>
      <c r="B59" s="295">
        <v>44235</v>
      </c>
      <c r="C59" s="295"/>
      <c r="D59" s="294" t="s">
        <v>4150</v>
      </c>
      <c r="E59" s="294" t="s">
        <v>4165</v>
      </c>
      <c r="F59" s="299" t="s">
        <v>6305</v>
      </c>
      <c r="G59" s="301" t="s">
        <v>5211</v>
      </c>
      <c r="H59" s="358">
        <v>271.2</v>
      </c>
    </row>
    <row r="60" spans="1:8" s="259" customFormat="1" x14ac:dyDescent="0.25">
      <c r="A60" s="238" t="s">
        <v>6773</v>
      </c>
      <c r="B60" s="239">
        <v>44242</v>
      </c>
      <c r="C60" s="238"/>
      <c r="D60" s="240" t="s">
        <v>39</v>
      </c>
      <c r="E60" s="240" t="s">
        <v>5068</v>
      </c>
      <c r="F60" s="241" t="s">
        <v>5701</v>
      </c>
      <c r="G60" s="241" t="s">
        <v>2605</v>
      </c>
      <c r="H60" s="357">
        <v>2789.75</v>
      </c>
    </row>
    <row r="61" spans="1:8" s="259" customFormat="1" x14ac:dyDescent="0.25">
      <c r="A61" s="636" t="s">
        <v>6774</v>
      </c>
      <c r="B61" s="633">
        <v>44243</v>
      </c>
      <c r="C61" s="636"/>
      <c r="D61" s="632" t="s">
        <v>39</v>
      </c>
      <c r="E61" s="632" t="s">
        <v>5068</v>
      </c>
      <c r="F61" s="638" t="s">
        <v>6188</v>
      </c>
      <c r="G61" s="638" t="s">
        <v>6338</v>
      </c>
      <c r="H61" s="355">
        <v>50</v>
      </c>
    </row>
    <row r="62" spans="1:8" s="259" customFormat="1" ht="15.75" x14ac:dyDescent="0.25">
      <c r="A62" s="399" t="s">
        <v>6775</v>
      </c>
      <c r="B62" s="63">
        <v>44239</v>
      </c>
      <c r="C62" s="63"/>
      <c r="D62" s="64" t="s">
        <v>68</v>
      </c>
      <c r="E62" s="64" t="s">
        <v>4230</v>
      </c>
      <c r="F62" s="65" t="s">
        <v>2599</v>
      </c>
      <c r="G62" s="65" t="s">
        <v>6776</v>
      </c>
      <c r="H62" s="347">
        <v>200</v>
      </c>
    </row>
    <row r="63" spans="1:8" s="259" customFormat="1" x14ac:dyDescent="0.25">
      <c r="A63" s="258" t="s">
        <v>6777</v>
      </c>
      <c r="B63" s="639">
        <v>44236</v>
      </c>
      <c r="C63" s="640"/>
      <c r="D63" s="640" t="s">
        <v>68</v>
      </c>
      <c r="E63" s="640" t="s">
        <v>4230</v>
      </c>
      <c r="F63" s="308" t="s">
        <v>6778</v>
      </c>
      <c r="G63" s="308" t="s">
        <v>6779</v>
      </c>
      <c r="H63" s="343">
        <v>366</v>
      </c>
    </row>
    <row r="64" spans="1:8" s="259" customFormat="1" x14ac:dyDescent="0.25">
      <c r="A64" s="399" t="s">
        <v>6780</v>
      </c>
      <c r="B64" s="87">
        <v>44242</v>
      </c>
      <c r="C64" s="88"/>
      <c r="D64" s="88" t="s">
        <v>68</v>
      </c>
      <c r="E64" s="88" t="s">
        <v>4230</v>
      </c>
      <c r="F64" s="89" t="s">
        <v>2599</v>
      </c>
      <c r="G64" s="89" t="s">
        <v>6781</v>
      </c>
      <c r="H64" s="338">
        <v>150</v>
      </c>
    </row>
    <row r="65" spans="1:8" s="259" customFormat="1" ht="15.75" x14ac:dyDescent="0.25">
      <c r="A65" s="266" t="s">
        <v>6782</v>
      </c>
      <c r="B65" s="295">
        <v>44239</v>
      </c>
      <c r="C65" s="295"/>
      <c r="D65" s="294" t="s">
        <v>4150</v>
      </c>
      <c r="E65" s="294" t="s">
        <v>4151</v>
      </c>
      <c r="F65" s="299" t="s">
        <v>6783</v>
      </c>
      <c r="G65" s="301" t="s">
        <v>6784</v>
      </c>
      <c r="H65" s="358">
        <v>96</v>
      </c>
    </row>
    <row r="66" spans="1:8" s="259" customFormat="1" ht="15.75" x14ac:dyDescent="0.25">
      <c r="A66" s="278" t="s">
        <v>6731</v>
      </c>
      <c r="B66" s="279">
        <v>44228</v>
      </c>
      <c r="C66" s="279"/>
      <c r="D66" s="280" t="s">
        <v>4078</v>
      </c>
      <c r="E66" s="280" t="s">
        <v>4079</v>
      </c>
      <c r="F66" s="313" t="s">
        <v>6255</v>
      </c>
      <c r="G66" s="281" t="s">
        <v>6732</v>
      </c>
      <c r="H66" s="476">
        <v>40</v>
      </c>
    </row>
    <row r="67" spans="1:8" s="259" customFormat="1" ht="15.75" x14ac:dyDescent="0.25">
      <c r="A67" s="266" t="s">
        <v>6733</v>
      </c>
      <c r="B67" s="295">
        <v>44228</v>
      </c>
      <c r="C67" s="295"/>
      <c r="D67" s="294" t="s">
        <v>4078</v>
      </c>
      <c r="E67" s="294" t="s">
        <v>4079</v>
      </c>
      <c r="F67" s="299" t="s">
        <v>6571</v>
      </c>
      <c r="G67" s="301" t="s">
        <v>6734</v>
      </c>
      <c r="H67" s="358">
        <v>700</v>
      </c>
    </row>
    <row r="68" spans="1:8" s="259" customFormat="1" ht="15.75" x14ac:dyDescent="0.25">
      <c r="A68" s="278" t="s">
        <v>6735</v>
      </c>
      <c r="B68" s="279">
        <v>44229</v>
      </c>
      <c r="C68" s="279"/>
      <c r="D68" s="280" t="s">
        <v>4078</v>
      </c>
      <c r="E68" s="280" t="s">
        <v>4079</v>
      </c>
      <c r="F68" s="313" t="s">
        <v>6736</v>
      </c>
      <c r="G68" s="281" t="s">
        <v>6737</v>
      </c>
      <c r="H68" s="476">
        <v>1409</v>
      </c>
    </row>
    <row r="69" spans="1:8" s="259" customFormat="1" ht="15.75" x14ac:dyDescent="0.25">
      <c r="A69" s="266" t="s">
        <v>6748</v>
      </c>
      <c r="B69" s="295">
        <v>44235</v>
      </c>
      <c r="C69" s="295"/>
      <c r="D69" s="294" t="s">
        <v>4078</v>
      </c>
      <c r="E69" s="294" t="s">
        <v>4079</v>
      </c>
      <c r="F69" s="299" t="s">
        <v>6749</v>
      </c>
      <c r="G69" s="301" t="s">
        <v>6750</v>
      </c>
      <c r="H69" s="358">
        <v>180</v>
      </c>
    </row>
    <row r="70" spans="1:8" s="259" customFormat="1" ht="15.75" x14ac:dyDescent="0.25">
      <c r="A70" s="278" t="s">
        <v>6751</v>
      </c>
      <c r="B70" s="279">
        <v>44236</v>
      </c>
      <c r="C70" s="279"/>
      <c r="D70" s="280" t="s">
        <v>4078</v>
      </c>
      <c r="E70" s="280" t="s">
        <v>4079</v>
      </c>
      <c r="F70" s="313" t="s">
        <v>5893</v>
      </c>
      <c r="G70" s="281" t="s">
        <v>6752</v>
      </c>
      <c r="H70" s="476">
        <v>225</v>
      </c>
    </row>
    <row r="71" spans="1:8" s="259" customFormat="1" ht="15.75" x14ac:dyDescent="0.25">
      <c r="A71" s="266" t="s">
        <v>6785</v>
      </c>
      <c r="B71" s="295">
        <v>44237</v>
      </c>
      <c r="C71" s="295"/>
      <c r="D71" s="294" t="s">
        <v>4078</v>
      </c>
      <c r="E71" s="294" t="s">
        <v>4079</v>
      </c>
      <c r="F71" s="299" t="s">
        <v>5893</v>
      </c>
      <c r="G71" s="301" t="s">
        <v>6786</v>
      </c>
      <c r="H71" s="358">
        <v>75</v>
      </c>
    </row>
    <row r="72" spans="1:8" s="259" customFormat="1" ht="15.75" x14ac:dyDescent="0.25">
      <c r="A72" s="278" t="s">
        <v>6787</v>
      </c>
      <c r="B72" s="279">
        <v>44244</v>
      </c>
      <c r="C72" s="279"/>
      <c r="D72" s="280" t="s">
        <v>5</v>
      </c>
      <c r="E72" s="280" t="s">
        <v>6131</v>
      </c>
      <c r="F72" s="313" t="s">
        <v>6788</v>
      </c>
      <c r="G72" s="281" t="s">
        <v>6789</v>
      </c>
      <c r="H72" s="476">
        <v>340.31</v>
      </c>
    </row>
    <row r="73" spans="1:8" s="259" customFormat="1" x14ac:dyDescent="0.25">
      <c r="A73" s="315" t="s">
        <v>6790</v>
      </c>
      <c r="B73" s="295">
        <v>44238</v>
      </c>
      <c r="C73" s="294"/>
      <c r="D73" s="294" t="s">
        <v>4140</v>
      </c>
      <c r="E73" s="294" t="s">
        <v>103</v>
      </c>
      <c r="F73" s="308" t="s">
        <v>637</v>
      </c>
      <c r="G73" s="637" t="s">
        <v>6791</v>
      </c>
      <c r="H73" s="339">
        <v>246.77</v>
      </c>
    </row>
    <row r="74" spans="1:8" s="257" customFormat="1" x14ac:dyDescent="0.25">
      <c r="A74" s="280" t="s">
        <v>6792</v>
      </c>
      <c r="B74" s="279">
        <v>44245</v>
      </c>
      <c r="C74" s="280"/>
      <c r="D74" s="280" t="s">
        <v>4140</v>
      </c>
      <c r="E74" s="280" t="s">
        <v>103</v>
      </c>
      <c r="F74" s="313" t="s">
        <v>6793</v>
      </c>
      <c r="G74" s="313" t="s">
        <v>6794</v>
      </c>
      <c r="H74" s="346">
        <v>56.46</v>
      </c>
    </row>
    <row r="75" spans="1:8" s="259" customFormat="1" x14ac:dyDescent="0.25">
      <c r="A75" s="640" t="s">
        <v>6795</v>
      </c>
      <c r="B75" s="639">
        <v>44245</v>
      </c>
      <c r="C75" s="640"/>
      <c r="D75" s="640" t="s">
        <v>4140</v>
      </c>
      <c r="E75" s="640" t="s">
        <v>103</v>
      </c>
      <c r="F75" s="299" t="s">
        <v>637</v>
      </c>
      <c r="G75" s="308" t="s">
        <v>6796</v>
      </c>
      <c r="H75" s="343">
        <v>118.21</v>
      </c>
    </row>
    <row r="76" spans="1:8" s="257" customFormat="1" ht="15.75" x14ac:dyDescent="0.25">
      <c r="A76" s="399" t="s">
        <v>6797</v>
      </c>
      <c r="B76" s="63">
        <v>44231</v>
      </c>
      <c r="C76" s="63"/>
      <c r="D76" s="64" t="s">
        <v>68</v>
      </c>
      <c r="E76" s="64" t="s">
        <v>4230</v>
      </c>
      <c r="F76" s="65" t="s">
        <v>6778</v>
      </c>
      <c r="G76" s="65" t="s">
        <v>6798</v>
      </c>
      <c r="H76" s="347">
        <v>261</v>
      </c>
    </row>
    <row r="77" spans="1:8" s="259" customFormat="1" x14ac:dyDescent="0.25">
      <c r="A77" s="258" t="s">
        <v>6799</v>
      </c>
      <c r="B77" s="639">
        <v>44246</v>
      </c>
      <c r="C77" s="640"/>
      <c r="D77" s="640" t="s">
        <v>68</v>
      </c>
      <c r="E77" s="640" t="s">
        <v>4230</v>
      </c>
      <c r="F77" s="308" t="s">
        <v>2599</v>
      </c>
      <c r="G77" s="308" t="s">
        <v>6800</v>
      </c>
      <c r="H77" s="343">
        <v>342</v>
      </c>
    </row>
    <row r="78" spans="1:8" s="257" customFormat="1" x14ac:dyDescent="0.25">
      <c r="A78" s="399" t="s">
        <v>6801</v>
      </c>
      <c r="B78" s="87">
        <v>44246</v>
      </c>
      <c r="C78" s="88"/>
      <c r="D78" s="88" t="s">
        <v>68</v>
      </c>
      <c r="E78" s="88" t="s">
        <v>4230</v>
      </c>
      <c r="F78" s="89" t="s">
        <v>6802</v>
      </c>
      <c r="G78" s="89" t="s">
        <v>6803</v>
      </c>
      <c r="H78" s="338">
        <v>150</v>
      </c>
    </row>
    <row r="79" spans="1:8" s="259" customFormat="1" x14ac:dyDescent="0.25">
      <c r="A79" s="634" t="s">
        <v>6804</v>
      </c>
      <c r="B79" s="635">
        <v>44251</v>
      </c>
      <c r="C79" s="634"/>
      <c r="D79" s="634" t="s">
        <v>39</v>
      </c>
      <c r="E79" s="634" t="s">
        <v>5068</v>
      </c>
      <c r="F79" s="637" t="s">
        <v>5701</v>
      </c>
      <c r="G79" s="637" t="s">
        <v>2605</v>
      </c>
      <c r="H79" s="339">
        <v>2092.6799999999998</v>
      </c>
    </row>
    <row r="80" spans="1:8" s="257" customFormat="1" x14ac:dyDescent="0.25">
      <c r="A80" s="272" t="s">
        <v>6805</v>
      </c>
      <c r="B80" s="276">
        <v>44246</v>
      </c>
      <c r="C80" s="272"/>
      <c r="D80" s="272" t="s">
        <v>5</v>
      </c>
      <c r="E80" s="272" t="s">
        <v>6104</v>
      </c>
      <c r="F80" s="277" t="s">
        <v>6806</v>
      </c>
      <c r="G80" s="277" t="s">
        <v>6807</v>
      </c>
      <c r="H80" s="336"/>
    </row>
    <row r="81" spans="1:8" s="259" customFormat="1" x14ac:dyDescent="0.25">
      <c r="A81" s="246" t="s">
        <v>6731</v>
      </c>
      <c r="B81" s="247">
        <v>44228</v>
      </c>
      <c r="C81" s="247"/>
      <c r="D81" s="248" t="s">
        <v>4078</v>
      </c>
      <c r="E81" s="248" t="s">
        <v>4079</v>
      </c>
      <c r="F81" s="427" t="s">
        <v>6255</v>
      </c>
      <c r="G81" s="427" t="s">
        <v>6732</v>
      </c>
      <c r="H81" s="348">
        <v>40</v>
      </c>
    </row>
    <row r="82" spans="1:8" s="257" customFormat="1" x14ac:dyDescent="0.25">
      <c r="A82" s="242" t="s">
        <v>6733</v>
      </c>
      <c r="B82" s="243">
        <v>44228</v>
      </c>
      <c r="C82" s="242"/>
      <c r="D82" s="268" t="s">
        <v>4078</v>
      </c>
      <c r="E82" s="268" t="s">
        <v>4079</v>
      </c>
      <c r="F82" s="474" t="s">
        <v>6571</v>
      </c>
      <c r="G82" s="245" t="s">
        <v>6734</v>
      </c>
      <c r="H82" s="346">
        <v>700</v>
      </c>
    </row>
    <row r="83" spans="1:8" s="259" customFormat="1" x14ac:dyDescent="0.25">
      <c r="A83" s="640" t="s">
        <v>6735</v>
      </c>
      <c r="B83" s="639">
        <v>44229</v>
      </c>
      <c r="C83" s="640"/>
      <c r="D83" s="248" t="s">
        <v>4078</v>
      </c>
      <c r="E83" s="248" t="s">
        <v>4079</v>
      </c>
      <c r="F83" s="427" t="s">
        <v>6736</v>
      </c>
      <c r="G83" s="308" t="s">
        <v>6737</v>
      </c>
      <c r="H83" s="343">
        <v>1409</v>
      </c>
    </row>
    <row r="84" spans="1:8" s="707" customFormat="1" x14ac:dyDescent="0.25">
      <c r="A84" s="472" t="s">
        <v>6748</v>
      </c>
      <c r="B84" s="473">
        <v>44235</v>
      </c>
      <c r="C84" s="472"/>
      <c r="D84" s="268" t="s">
        <v>4078</v>
      </c>
      <c r="E84" s="268" t="s">
        <v>4079</v>
      </c>
      <c r="F84" s="515" t="s">
        <v>6749</v>
      </c>
      <c r="G84" s="515" t="s">
        <v>6750</v>
      </c>
      <c r="H84" s="475">
        <v>180</v>
      </c>
    </row>
    <row r="85" spans="1:8" s="707" customFormat="1" x14ac:dyDescent="0.25">
      <c r="A85" s="640" t="s">
        <v>6751</v>
      </c>
      <c r="B85" s="639">
        <v>44236</v>
      </c>
      <c r="C85" s="640"/>
      <c r="D85" s="248" t="s">
        <v>4078</v>
      </c>
      <c r="E85" s="248" t="s">
        <v>4079</v>
      </c>
      <c r="F85" s="308" t="s">
        <v>5893</v>
      </c>
      <c r="G85" s="308" t="s">
        <v>6808</v>
      </c>
      <c r="H85" s="343">
        <v>225</v>
      </c>
    </row>
    <row r="86" spans="1:8" s="707" customFormat="1" x14ac:dyDescent="0.25">
      <c r="A86" s="242" t="s">
        <v>6785</v>
      </c>
      <c r="B86" s="243">
        <v>44237</v>
      </c>
      <c r="C86" s="242"/>
      <c r="D86" s="268" t="s">
        <v>4078</v>
      </c>
      <c r="E86" s="268" t="s">
        <v>4079</v>
      </c>
      <c r="F86" s="245" t="s">
        <v>5893</v>
      </c>
      <c r="G86" s="245" t="s">
        <v>6809</v>
      </c>
      <c r="H86" s="346">
        <v>75</v>
      </c>
    </row>
    <row r="87" spans="1:8" s="707" customFormat="1" ht="15.75" x14ac:dyDescent="0.25">
      <c r="A87" s="258" t="s">
        <v>6812</v>
      </c>
      <c r="B87" s="235">
        <v>44252</v>
      </c>
      <c r="C87" s="235"/>
      <c r="D87" s="236" t="s">
        <v>68</v>
      </c>
      <c r="E87" s="236" t="s">
        <v>4230</v>
      </c>
      <c r="F87" s="237" t="s">
        <v>1661</v>
      </c>
      <c r="G87" s="237" t="s">
        <v>6813</v>
      </c>
      <c r="H87" s="348">
        <v>552</v>
      </c>
    </row>
    <row r="88" spans="1:8" s="707" customFormat="1" x14ac:dyDescent="0.25">
      <c r="A88" s="262" t="s">
        <v>6814</v>
      </c>
      <c r="B88" s="243">
        <v>44252</v>
      </c>
      <c r="C88" s="243"/>
      <c r="D88" s="242" t="s">
        <v>68</v>
      </c>
      <c r="E88" s="242" t="s">
        <v>4230</v>
      </c>
      <c r="F88" s="245" t="s">
        <v>1661</v>
      </c>
      <c r="G88" s="245" t="s">
        <v>6815</v>
      </c>
      <c r="H88" s="346">
        <v>795</v>
      </c>
    </row>
    <row r="89" spans="1:8" s="707" customFormat="1" x14ac:dyDescent="0.25">
      <c r="A89" s="234" t="s">
        <v>6816</v>
      </c>
      <c r="B89" s="235">
        <v>44253</v>
      </c>
      <c r="C89" s="235"/>
      <c r="D89" s="236" t="s">
        <v>4150</v>
      </c>
      <c r="E89" s="236" t="s">
        <v>4151</v>
      </c>
      <c r="F89" s="312" t="s">
        <v>2362</v>
      </c>
      <c r="G89" s="312" t="s">
        <v>6817</v>
      </c>
      <c r="H89" s="348">
        <v>39.4</v>
      </c>
    </row>
    <row r="90" spans="1:8" s="707" customFormat="1" x14ac:dyDescent="0.25">
      <c r="A90" s="269" t="s">
        <v>6818</v>
      </c>
      <c r="B90" s="270">
        <v>44254</v>
      </c>
      <c r="C90" s="270"/>
      <c r="D90" s="271" t="s">
        <v>4150</v>
      </c>
      <c r="E90" s="271" t="s">
        <v>4151</v>
      </c>
      <c r="F90" s="314" t="s">
        <v>6819</v>
      </c>
      <c r="G90" s="314" t="s">
        <v>6820</v>
      </c>
      <c r="H90" s="476">
        <v>12</v>
      </c>
    </row>
    <row r="91" spans="1:8" s="707" customFormat="1" ht="15.75" x14ac:dyDescent="0.25">
      <c r="A91" s="234" t="s">
        <v>6841</v>
      </c>
      <c r="B91" s="235">
        <v>44235</v>
      </c>
      <c r="C91" s="235"/>
      <c r="D91" s="236" t="s">
        <v>4150</v>
      </c>
      <c r="E91" s="236" t="s">
        <v>4165</v>
      </c>
      <c r="F91" s="299" t="s">
        <v>5153</v>
      </c>
      <c r="G91" s="237" t="s">
        <v>6842</v>
      </c>
      <c r="H91" s="358">
        <v>182.59</v>
      </c>
    </row>
    <row r="92" spans="1:8" s="707" customFormat="1" x14ac:dyDescent="0.25">
      <c r="A92" s="94" t="s">
        <v>6905</v>
      </c>
      <c r="B92" s="93">
        <v>44228</v>
      </c>
      <c r="C92" s="82"/>
      <c r="D92" s="94" t="s">
        <v>4300</v>
      </c>
      <c r="E92" s="94" t="s">
        <v>4301</v>
      </c>
      <c r="F92" s="95" t="s">
        <v>4430</v>
      </c>
      <c r="G92" s="95" t="s">
        <v>6906</v>
      </c>
      <c r="H92" s="345">
        <v>2304</v>
      </c>
    </row>
    <row r="93" spans="1:8" s="707" customFormat="1" x14ac:dyDescent="0.25">
      <c r="A93" s="91" t="s">
        <v>6907</v>
      </c>
      <c r="B93" s="90">
        <v>44228</v>
      </c>
      <c r="C93" s="85"/>
      <c r="D93" s="91" t="s">
        <v>4300</v>
      </c>
      <c r="E93" s="91" t="s">
        <v>4301</v>
      </c>
      <c r="F93" s="92" t="s">
        <v>5013</v>
      </c>
      <c r="G93" s="92" t="s">
        <v>5014</v>
      </c>
      <c r="H93" s="341">
        <v>384</v>
      </c>
    </row>
    <row r="94" spans="1:8" s="707" customFormat="1" x14ac:dyDescent="0.25">
      <c r="A94" s="94" t="s">
        <v>6908</v>
      </c>
      <c r="B94" s="93">
        <v>44232</v>
      </c>
      <c r="C94" s="82"/>
      <c r="D94" s="94" t="s">
        <v>4300</v>
      </c>
      <c r="E94" s="94" t="s">
        <v>6496</v>
      </c>
      <c r="F94" s="95" t="s">
        <v>6894</v>
      </c>
      <c r="G94" s="95" t="s">
        <v>6895</v>
      </c>
      <c r="H94" s="345">
        <v>105</v>
      </c>
    </row>
    <row r="95" spans="1:8" s="707" customFormat="1" x14ac:dyDescent="0.25">
      <c r="A95" s="91" t="s">
        <v>6909</v>
      </c>
      <c r="B95" s="90">
        <v>44237</v>
      </c>
      <c r="C95" s="85"/>
      <c r="D95" s="91" t="s">
        <v>4300</v>
      </c>
      <c r="E95" s="91" t="s">
        <v>6496</v>
      </c>
      <c r="F95" s="92" t="s">
        <v>4322</v>
      </c>
      <c r="G95" s="92" t="s">
        <v>6910</v>
      </c>
      <c r="H95" s="341">
        <v>1717</v>
      </c>
    </row>
    <row r="96" spans="1:8" s="707" customFormat="1" x14ac:dyDescent="0.25">
      <c r="A96" s="94" t="s">
        <v>6911</v>
      </c>
      <c r="B96" s="93">
        <v>44250</v>
      </c>
      <c r="C96" s="82"/>
      <c r="D96" s="94" t="s">
        <v>4300</v>
      </c>
      <c r="E96" s="94" t="s">
        <v>6496</v>
      </c>
      <c r="F96" s="95" t="s">
        <v>4342</v>
      </c>
      <c r="G96" s="95" t="s">
        <v>4343</v>
      </c>
      <c r="H96" s="345">
        <v>1191</v>
      </c>
    </row>
    <row r="97" spans="1:8" s="707" customFormat="1" x14ac:dyDescent="0.25">
      <c r="A97" s="91" t="s">
        <v>6912</v>
      </c>
      <c r="B97" s="90">
        <v>44250</v>
      </c>
      <c r="C97" s="713"/>
      <c r="D97" s="91" t="s">
        <v>4300</v>
      </c>
      <c r="E97" s="91" t="s">
        <v>6496</v>
      </c>
      <c r="F97" s="92" t="s">
        <v>4302</v>
      </c>
      <c r="G97" s="92" t="s">
        <v>4305</v>
      </c>
      <c r="H97" s="337">
        <v>399.96</v>
      </c>
    </row>
    <row r="98" spans="1:8" s="707" customFormat="1" x14ac:dyDescent="0.25">
      <c r="A98" s="94" t="s">
        <v>6913</v>
      </c>
      <c r="B98" s="93">
        <v>44250</v>
      </c>
      <c r="C98" s="569"/>
      <c r="D98" s="94" t="s">
        <v>4300</v>
      </c>
      <c r="E98" s="94" t="s">
        <v>6496</v>
      </c>
      <c r="F98" s="95" t="s">
        <v>4322</v>
      </c>
      <c r="G98" s="95" t="s">
        <v>4343</v>
      </c>
      <c r="H98" s="340">
        <v>1299.58</v>
      </c>
    </row>
    <row r="99" spans="1:8" s="707" customFormat="1" x14ac:dyDescent="0.25">
      <c r="A99" s="91" t="s">
        <v>6914</v>
      </c>
      <c r="B99" s="90">
        <v>44250</v>
      </c>
      <c r="C99" s="713"/>
      <c r="D99" s="91" t="s">
        <v>4300</v>
      </c>
      <c r="E99" s="91" t="s">
        <v>4301</v>
      </c>
      <c r="F99" s="92" t="s">
        <v>4643</v>
      </c>
      <c r="G99" s="92" t="s">
        <v>6915</v>
      </c>
      <c r="H99" s="337">
        <v>168.3</v>
      </c>
    </row>
    <row r="100" spans="1:8" s="707" customFormat="1" x14ac:dyDescent="0.25">
      <c r="A100" s="94" t="s">
        <v>6916</v>
      </c>
      <c r="B100" s="93">
        <v>44251</v>
      </c>
      <c r="C100" s="569"/>
      <c r="D100" s="94" t="s">
        <v>4300</v>
      </c>
      <c r="E100" s="94" t="s">
        <v>6496</v>
      </c>
      <c r="F100" s="95" t="s">
        <v>4302</v>
      </c>
      <c r="G100" s="95" t="s">
        <v>2828</v>
      </c>
      <c r="H100" s="340">
        <v>244.92</v>
      </c>
    </row>
    <row r="101" spans="1:8" s="707" customFormat="1" x14ac:dyDescent="0.25">
      <c r="A101" s="714"/>
      <c r="B101" s="715"/>
      <c r="C101" s="715"/>
      <c r="D101" s="715"/>
      <c r="E101" s="715"/>
      <c r="F101" s="715"/>
      <c r="G101" s="715"/>
      <c r="H101" s="716"/>
    </row>
    <row r="102" spans="1:8" s="288" customFormat="1" ht="15.75" x14ac:dyDescent="0.25">
      <c r="A102" s="1352" t="s">
        <v>4477</v>
      </c>
      <c r="B102" s="1353"/>
      <c r="C102" s="1353"/>
      <c r="D102" s="1353"/>
      <c r="E102" s="1353"/>
      <c r="F102" s="1353"/>
      <c r="G102" s="1353"/>
      <c r="H102" s="1354"/>
    </row>
    <row r="103" spans="1:8" s="519" customFormat="1" ht="15.75" x14ac:dyDescent="0.25">
      <c r="A103" s="238" t="s">
        <v>6810</v>
      </c>
      <c r="B103" s="239">
        <v>44257</v>
      </c>
      <c r="C103" s="238"/>
      <c r="D103" s="240" t="s">
        <v>39</v>
      </c>
      <c r="E103" s="240" t="s">
        <v>5068</v>
      </c>
      <c r="F103" s="241" t="s">
        <v>6811</v>
      </c>
      <c r="G103" s="241" t="s">
        <v>2995</v>
      </c>
      <c r="H103" s="450">
        <v>434.72</v>
      </c>
    </row>
    <row r="104" spans="1:8" s="519" customFormat="1" ht="15.75" x14ac:dyDescent="0.25">
      <c r="A104" s="665" t="s">
        <v>6821</v>
      </c>
      <c r="B104" s="295">
        <v>44263</v>
      </c>
      <c r="C104" s="294"/>
      <c r="D104" s="294" t="s">
        <v>4078</v>
      </c>
      <c r="E104" s="294" t="s">
        <v>4079</v>
      </c>
      <c r="F104" s="299" t="s">
        <v>6822</v>
      </c>
      <c r="G104" s="299" t="s">
        <v>6823</v>
      </c>
      <c r="H104" s="708">
        <v>250</v>
      </c>
    </row>
    <row r="105" spans="1:8" s="519" customFormat="1" ht="15.75" x14ac:dyDescent="0.25">
      <c r="A105" s="171" t="s">
        <v>6824</v>
      </c>
      <c r="B105" s="93">
        <v>44264</v>
      </c>
      <c r="C105" s="94"/>
      <c r="D105" s="94" t="s">
        <v>4140</v>
      </c>
      <c r="E105" s="94" t="s">
        <v>103</v>
      </c>
      <c r="F105" s="71" t="s">
        <v>6825</v>
      </c>
      <c r="G105" s="95" t="s">
        <v>6826</v>
      </c>
      <c r="H105" s="397">
        <v>226</v>
      </c>
    </row>
    <row r="106" spans="1:8" s="519" customFormat="1" ht="15.75" x14ac:dyDescent="0.25">
      <c r="A106" s="294" t="s">
        <v>6827</v>
      </c>
      <c r="B106" s="295">
        <v>44264</v>
      </c>
      <c r="C106" s="294"/>
      <c r="D106" s="294" t="s">
        <v>4140</v>
      </c>
      <c r="E106" s="294" t="s">
        <v>103</v>
      </c>
      <c r="F106" s="299" t="s">
        <v>6828</v>
      </c>
      <c r="G106" s="299" t="s">
        <v>6829</v>
      </c>
      <c r="H106" s="466">
        <v>360</v>
      </c>
    </row>
    <row r="107" spans="1:8" s="519" customFormat="1" ht="15.75" x14ac:dyDescent="0.25">
      <c r="A107" s="70" t="s">
        <v>6830</v>
      </c>
      <c r="B107" s="69">
        <v>44265</v>
      </c>
      <c r="C107" s="70"/>
      <c r="D107" s="70" t="s">
        <v>4140</v>
      </c>
      <c r="E107" s="70" t="s">
        <v>103</v>
      </c>
      <c r="F107" s="95" t="s">
        <v>6831</v>
      </c>
      <c r="G107" s="71" t="s">
        <v>6832</v>
      </c>
      <c r="H107" s="365">
        <v>117.59</v>
      </c>
    </row>
    <row r="108" spans="1:8" s="519" customFormat="1" ht="15.75" x14ac:dyDescent="0.25">
      <c r="A108" s="294" t="s">
        <v>6833</v>
      </c>
      <c r="B108" s="295">
        <v>44260</v>
      </c>
      <c r="C108" s="294"/>
      <c r="D108" s="294" t="s">
        <v>5</v>
      </c>
      <c r="E108" s="294" t="s">
        <v>6032</v>
      </c>
      <c r="F108" s="299" t="s">
        <v>3221</v>
      </c>
      <c r="G108" s="299" t="s">
        <v>6459</v>
      </c>
      <c r="H108" s="708">
        <v>638.4</v>
      </c>
    </row>
    <row r="109" spans="1:8" s="519" customFormat="1" ht="15.75" x14ac:dyDescent="0.25">
      <c r="A109" s="280" t="s">
        <v>6834</v>
      </c>
      <c r="B109" s="279">
        <v>44263</v>
      </c>
      <c r="C109" s="280"/>
      <c r="D109" s="280" t="s">
        <v>5</v>
      </c>
      <c r="E109" s="280" t="s">
        <v>6032</v>
      </c>
      <c r="F109" s="313" t="s">
        <v>987</v>
      </c>
      <c r="G109" s="313" t="s">
        <v>6835</v>
      </c>
      <c r="H109" s="676">
        <v>69.94</v>
      </c>
    </row>
    <row r="110" spans="1:8" s="519" customFormat="1" ht="15.75" x14ac:dyDescent="0.25">
      <c r="A110" s="294" t="s">
        <v>6836</v>
      </c>
      <c r="B110" s="295">
        <v>44263</v>
      </c>
      <c r="C110" s="294"/>
      <c r="D110" s="294" t="s">
        <v>5</v>
      </c>
      <c r="E110" s="294" t="s">
        <v>6104</v>
      </c>
      <c r="F110" s="299" t="s">
        <v>6837</v>
      </c>
      <c r="G110" s="299" t="s">
        <v>6838</v>
      </c>
      <c r="H110" s="708"/>
    </row>
    <row r="111" spans="1:8" s="519" customFormat="1" ht="15.75" x14ac:dyDescent="0.25">
      <c r="A111" s="280" t="s">
        <v>6839</v>
      </c>
      <c r="B111" s="279">
        <v>44265</v>
      </c>
      <c r="C111" s="280"/>
      <c r="D111" s="280" t="s">
        <v>5</v>
      </c>
      <c r="E111" s="280" t="s">
        <v>6032</v>
      </c>
      <c r="F111" s="313" t="s">
        <v>987</v>
      </c>
      <c r="G111" s="313" t="s">
        <v>6840</v>
      </c>
      <c r="H111" s="676"/>
    </row>
    <row r="112" spans="1:8" s="519" customFormat="1" ht="15.75" x14ac:dyDescent="0.25">
      <c r="A112" s="636" t="s">
        <v>6849</v>
      </c>
      <c r="B112" s="633">
        <v>44258</v>
      </c>
      <c r="C112" s="636"/>
      <c r="D112" s="632" t="s">
        <v>39</v>
      </c>
      <c r="E112" s="632" t="s">
        <v>5068</v>
      </c>
      <c r="F112" s="638" t="s">
        <v>6850</v>
      </c>
      <c r="G112" s="638" t="s">
        <v>6851</v>
      </c>
      <c r="H112" s="446">
        <v>60</v>
      </c>
    </row>
    <row r="113" spans="1:8" s="519" customFormat="1" ht="15.75" x14ac:dyDescent="0.25">
      <c r="A113" s="238" t="s">
        <v>6852</v>
      </c>
      <c r="B113" s="239">
        <v>44266</v>
      </c>
      <c r="C113" s="238"/>
      <c r="D113" s="240" t="s">
        <v>39</v>
      </c>
      <c r="E113" s="240" t="s">
        <v>5068</v>
      </c>
      <c r="F113" s="241" t="s">
        <v>6188</v>
      </c>
      <c r="G113" s="241" t="s">
        <v>6338</v>
      </c>
      <c r="H113" s="450">
        <v>50</v>
      </c>
    </row>
    <row r="114" spans="1:8" s="519" customFormat="1" ht="15.75" x14ac:dyDescent="0.25">
      <c r="A114" s="294" t="s">
        <v>6853</v>
      </c>
      <c r="B114" s="295">
        <v>44272</v>
      </c>
      <c r="C114" s="294"/>
      <c r="D114" s="294" t="s">
        <v>68</v>
      </c>
      <c r="E114" s="294" t="s">
        <v>4230</v>
      </c>
      <c r="F114" s="299" t="s">
        <v>495</v>
      </c>
      <c r="G114" s="299" t="s">
        <v>6854</v>
      </c>
      <c r="H114" s="708">
        <v>250</v>
      </c>
    </row>
    <row r="115" spans="1:8" s="519" customFormat="1" ht="15.75" x14ac:dyDescent="0.25">
      <c r="A115" s="171" t="s">
        <v>6855</v>
      </c>
      <c r="B115" s="93">
        <v>44267</v>
      </c>
      <c r="C115" s="94"/>
      <c r="D115" s="94" t="s">
        <v>4140</v>
      </c>
      <c r="E115" s="94" t="s">
        <v>103</v>
      </c>
      <c r="F115" s="71" t="s">
        <v>6825</v>
      </c>
      <c r="G115" s="95" t="s">
        <v>6856</v>
      </c>
      <c r="H115" s="397">
        <v>330</v>
      </c>
    </row>
    <row r="116" spans="1:8" s="519" customFormat="1" ht="15.75" x14ac:dyDescent="0.25">
      <c r="A116" s="636" t="s">
        <v>6857</v>
      </c>
      <c r="B116" s="633">
        <v>44266</v>
      </c>
      <c r="C116" s="636"/>
      <c r="D116" s="632" t="s">
        <v>39</v>
      </c>
      <c r="E116" s="632" t="s">
        <v>5068</v>
      </c>
      <c r="F116" s="638" t="s">
        <v>6858</v>
      </c>
      <c r="G116" s="638" t="s">
        <v>6859</v>
      </c>
      <c r="H116" s="446">
        <v>10.6</v>
      </c>
    </row>
    <row r="117" spans="1:8" s="519" customFormat="1" ht="15.75" x14ac:dyDescent="0.25">
      <c r="A117" s="238" t="s">
        <v>6860</v>
      </c>
      <c r="B117" s="239">
        <v>44271</v>
      </c>
      <c r="C117" s="238"/>
      <c r="D117" s="240" t="s">
        <v>39</v>
      </c>
      <c r="E117" s="240" t="s">
        <v>5068</v>
      </c>
      <c r="F117" s="241" t="s">
        <v>6093</v>
      </c>
      <c r="G117" s="241" t="s">
        <v>1659</v>
      </c>
      <c r="H117" s="450">
        <v>80</v>
      </c>
    </row>
    <row r="118" spans="1:8" s="519" customFormat="1" ht="15.75" x14ac:dyDescent="0.25">
      <c r="A118" s="605" t="s">
        <v>6861</v>
      </c>
      <c r="B118" s="247">
        <v>44256</v>
      </c>
      <c r="C118" s="605"/>
      <c r="D118" s="605" t="s">
        <v>5</v>
      </c>
      <c r="E118" s="248" t="s">
        <v>6032</v>
      </c>
      <c r="F118" s="308" t="s">
        <v>4608</v>
      </c>
      <c r="G118" s="611" t="s">
        <v>6862</v>
      </c>
      <c r="H118" s="620">
        <v>388.73</v>
      </c>
    </row>
    <row r="119" spans="1:8" s="519" customFormat="1" ht="15.75" x14ac:dyDescent="0.25">
      <c r="A119" s="615" t="s">
        <v>6863</v>
      </c>
      <c r="B119" s="616">
        <v>44263</v>
      </c>
      <c r="C119" s="616"/>
      <c r="D119" s="268" t="s">
        <v>5</v>
      </c>
      <c r="E119" s="268" t="s">
        <v>6032</v>
      </c>
      <c r="F119" s="474" t="s">
        <v>6864</v>
      </c>
      <c r="G119" s="647" t="s">
        <v>5831</v>
      </c>
      <c r="H119" s="621">
        <v>180</v>
      </c>
    </row>
    <row r="120" spans="1:8" s="519" customFormat="1" ht="15.75" x14ac:dyDescent="0.25">
      <c r="A120" s="294" t="s">
        <v>6865</v>
      </c>
      <c r="B120" s="295">
        <v>44270</v>
      </c>
      <c r="C120" s="294"/>
      <c r="D120" s="294" t="s">
        <v>4078</v>
      </c>
      <c r="E120" s="294" t="s">
        <v>4079</v>
      </c>
      <c r="F120" s="299" t="s">
        <v>6866</v>
      </c>
      <c r="G120" s="299" t="s">
        <v>6867</v>
      </c>
      <c r="H120" s="708">
        <v>100</v>
      </c>
    </row>
    <row r="121" spans="1:8" s="519" customFormat="1" ht="15.75" x14ac:dyDescent="0.25">
      <c r="A121" s="175" t="s">
        <v>6868</v>
      </c>
      <c r="B121" s="63">
        <v>44271</v>
      </c>
      <c r="C121" s="63"/>
      <c r="D121" s="64" t="s">
        <v>4150</v>
      </c>
      <c r="E121" s="64" t="s">
        <v>4151</v>
      </c>
      <c r="F121" s="115" t="s">
        <v>5860</v>
      </c>
      <c r="G121" s="115" t="s">
        <v>6745</v>
      </c>
      <c r="H121" s="363">
        <v>1176</v>
      </c>
    </row>
    <row r="122" spans="1:8" s="519" customFormat="1" ht="15.75" x14ac:dyDescent="0.25">
      <c r="A122" s="234" t="s">
        <v>6869</v>
      </c>
      <c r="B122" s="235">
        <v>44271</v>
      </c>
      <c r="C122" s="235"/>
      <c r="D122" s="236" t="s">
        <v>4150</v>
      </c>
      <c r="E122" s="236" t="s">
        <v>4151</v>
      </c>
      <c r="F122" s="312" t="s">
        <v>1114</v>
      </c>
      <c r="G122" s="312" t="s">
        <v>6870</v>
      </c>
      <c r="H122" s="449">
        <v>2441.84</v>
      </c>
    </row>
    <row r="123" spans="1:8" s="519" customFormat="1" ht="15.75" x14ac:dyDescent="0.25">
      <c r="A123" s="399" t="s">
        <v>6871</v>
      </c>
      <c r="B123" s="63">
        <v>44279</v>
      </c>
      <c r="C123" s="63"/>
      <c r="D123" s="64" t="s">
        <v>68</v>
      </c>
      <c r="E123" s="64" t="s">
        <v>4230</v>
      </c>
      <c r="F123" s="65" t="s">
        <v>6872</v>
      </c>
      <c r="G123" s="65" t="s">
        <v>6873</v>
      </c>
      <c r="H123" s="363">
        <v>600</v>
      </c>
    </row>
    <row r="124" spans="1:8" s="519" customFormat="1" ht="15.75" x14ac:dyDescent="0.25">
      <c r="A124" s="605" t="s">
        <v>6874</v>
      </c>
      <c r="B124" s="247">
        <v>44274</v>
      </c>
      <c r="C124" s="605"/>
      <c r="D124" s="605" t="s">
        <v>5</v>
      </c>
      <c r="E124" s="248" t="s">
        <v>6032</v>
      </c>
      <c r="F124" s="308" t="s">
        <v>5911</v>
      </c>
      <c r="G124" s="611" t="s">
        <v>6875</v>
      </c>
      <c r="H124" s="620">
        <v>412</v>
      </c>
    </row>
    <row r="125" spans="1:8" s="519" customFormat="1" ht="15.75" x14ac:dyDescent="0.25">
      <c r="A125" s="280" t="s">
        <v>6876</v>
      </c>
      <c r="B125" s="279">
        <v>44284</v>
      </c>
      <c r="C125" s="280"/>
      <c r="D125" s="280" t="s">
        <v>4078</v>
      </c>
      <c r="E125" s="280" t="s">
        <v>4079</v>
      </c>
      <c r="F125" s="313" t="s">
        <v>6877</v>
      </c>
      <c r="G125" s="313" t="s">
        <v>6878</v>
      </c>
      <c r="H125" s="676">
        <v>120</v>
      </c>
    </row>
    <row r="126" spans="1:8" s="519" customFormat="1" ht="15.75" x14ac:dyDescent="0.25">
      <c r="A126" s="294" t="s">
        <v>6879</v>
      </c>
      <c r="B126" s="295">
        <v>44284</v>
      </c>
      <c r="C126" s="294"/>
      <c r="D126" s="294" t="s">
        <v>4078</v>
      </c>
      <c r="E126" s="294" t="s">
        <v>4079</v>
      </c>
      <c r="F126" s="299" t="s">
        <v>6880</v>
      </c>
      <c r="G126" s="299" t="s">
        <v>6881</v>
      </c>
      <c r="H126" s="708">
        <v>150</v>
      </c>
    </row>
    <row r="127" spans="1:8" s="519" customFormat="1" ht="15.75" x14ac:dyDescent="0.25">
      <c r="A127" s="280" t="s">
        <v>6882</v>
      </c>
      <c r="B127" s="279">
        <v>44285</v>
      </c>
      <c r="C127" s="280"/>
      <c r="D127" s="280" t="s">
        <v>4150</v>
      </c>
      <c r="E127" s="280" t="s">
        <v>4151</v>
      </c>
      <c r="F127" s="313" t="s">
        <v>5996</v>
      </c>
      <c r="G127" s="313" t="s">
        <v>6883</v>
      </c>
      <c r="H127" s="676">
        <v>168</v>
      </c>
    </row>
    <row r="128" spans="1:8" s="519" customFormat="1" ht="15.75" x14ac:dyDescent="0.25">
      <c r="A128" s="294" t="s">
        <v>6884</v>
      </c>
      <c r="B128" s="295">
        <v>44284</v>
      </c>
      <c r="C128" s="294"/>
      <c r="D128" s="294" t="s">
        <v>39</v>
      </c>
      <c r="E128" s="294" t="s">
        <v>5068</v>
      </c>
      <c r="F128" s="299" t="s">
        <v>6214</v>
      </c>
      <c r="G128" s="299" t="s">
        <v>6885</v>
      </c>
      <c r="H128" s="708">
        <v>75</v>
      </c>
    </row>
    <row r="129" spans="1:8" s="519" customFormat="1" ht="15.75" x14ac:dyDescent="0.25">
      <c r="A129" s="280" t="s">
        <v>6886</v>
      </c>
      <c r="B129" s="279">
        <v>44286</v>
      </c>
      <c r="C129" s="280"/>
      <c r="D129" s="280" t="s">
        <v>39</v>
      </c>
      <c r="E129" s="280" t="s">
        <v>5068</v>
      </c>
      <c r="F129" s="313" t="s">
        <v>5368</v>
      </c>
      <c r="G129" s="313" t="s">
        <v>6887</v>
      </c>
      <c r="H129" s="676">
        <v>38.93</v>
      </c>
    </row>
    <row r="130" spans="1:8" s="519" customFormat="1" ht="15.75" x14ac:dyDescent="0.25">
      <c r="A130" s="605" t="s">
        <v>6888</v>
      </c>
      <c r="B130" s="247">
        <v>44280</v>
      </c>
      <c r="C130" s="605"/>
      <c r="D130" s="605" t="s">
        <v>5</v>
      </c>
      <c r="E130" s="248" t="s">
        <v>6032</v>
      </c>
      <c r="F130" s="308" t="s">
        <v>6889</v>
      </c>
      <c r="G130" s="611" t="s">
        <v>6284</v>
      </c>
      <c r="H130" s="613"/>
    </row>
    <row r="131" spans="1:8" s="519" customFormat="1" ht="15.75" x14ac:dyDescent="0.25">
      <c r="A131" s="615" t="s">
        <v>6890</v>
      </c>
      <c r="B131" s="616">
        <v>44281</v>
      </c>
      <c r="C131" s="616"/>
      <c r="D131" s="268" t="s">
        <v>5</v>
      </c>
      <c r="E131" s="268" t="s">
        <v>6032</v>
      </c>
      <c r="F131" s="474" t="s">
        <v>6891</v>
      </c>
      <c r="G131" s="647" t="s">
        <v>6892</v>
      </c>
      <c r="H131" s="350">
        <v>108</v>
      </c>
    </row>
    <row r="132" spans="1:8" s="519" customFormat="1" ht="15.75" x14ac:dyDescent="0.25">
      <c r="A132" s="294" t="s">
        <v>6917</v>
      </c>
      <c r="B132" s="295">
        <v>44256</v>
      </c>
      <c r="C132" s="295"/>
      <c r="D132" s="294" t="s">
        <v>4300</v>
      </c>
      <c r="E132" s="294" t="s">
        <v>4301</v>
      </c>
      <c r="F132" s="299" t="s">
        <v>6918</v>
      </c>
      <c r="G132" s="299" t="s">
        <v>5335</v>
      </c>
      <c r="H132" s="343">
        <v>12607.21</v>
      </c>
    </row>
    <row r="133" spans="1:8" s="519" customFormat="1" ht="15.75" x14ac:dyDescent="0.25">
      <c r="A133" s="280" t="s">
        <v>6919</v>
      </c>
      <c r="B133" s="279">
        <v>44257</v>
      </c>
      <c r="C133" s="695"/>
      <c r="D133" s="280" t="s">
        <v>4300</v>
      </c>
      <c r="E133" s="280" t="s">
        <v>6496</v>
      </c>
      <c r="F133" s="313" t="s">
        <v>6331</v>
      </c>
      <c r="G133" s="313" t="s">
        <v>4366</v>
      </c>
      <c r="H133" s="346">
        <v>55.3</v>
      </c>
    </row>
    <row r="134" spans="1:8" s="519" customFormat="1" ht="15.75" x14ac:dyDescent="0.25">
      <c r="A134" s="294" t="s">
        <v>6920</v>
      </c>
      <c r="B134" s="295">
        <v>44258</v>
      </c>
      <c r="C134" s="295"/>
      <c r="D134" s="294" t="s">
        <v>4300</v>
      </c>
      <c r="E134" s="294" t="s">
        <v>6496</v>
      </c>
      <c r="F134" s="299" t="s">
        <v>6921</v>
      </c>
      <c r="G134" s="299" t="s">
        <v>6922</v>
      </c>
      <c r="H134" s="343">
        <v>33.5</v>
      </c>
    </row>
    <row r="135" spans="1:8" s="519" customFormat="1" ht="15.75" x14ac:dyDescent="0.25">
      <c r="A135" s="280" t="s">
        <v>6923</v>
      </c>
      <c r="B135" s="279">
        <v>44259</v>
      </c>
      <c r="C135" s="695"/>
      <c r="D135" s="280" t="s">
        <v>4300</v>
      </c>
      <c r="E135" s="280" t="s">
        <v>4301</v>
      </c>
      <c r="F135" s="313" t="s">
        <v>4430</v>
      </c>
      <c r="G135" s="313" t="s">
        <v>6924</v>
      </c>
      <c r="H135" s="346">
        <v>5952</v>
      </c>
    </row>
    <row r="136" spans="1:8" s="519" customFormat="1" ht="15.75" x14ac:dyDescent="0.25">
      <c r="A136" s="294" t="s">
        <v>6925</v>
      </c>
      <c r="B136" s="295">
        <v>44260</v>
      </c>
      <c r="C136" s="571"/>
      <c r="D136" s="294" t="s">
        <v>4300</v>
      </c>
      <c r="E136" s="294" t="s">
        <v>4301</v>
      </c>
      <c r="F136" s="299" t="s">
        <v>4430</v>
      </c>
      <c r="G136" s="299" t="s">
        <v>4528</v>
      </c>
      <c r="H136" s="343">
        <v>9720</v>
      </c>
    </row>
    <row r="137" spans="1:8" s="519" customFormat="1" ht="15.75" x14ac:dyDescent="0.25">
      <c r="A137" s="280" t="s">
        <v>6926</v>
      </c>
      <c r="B137" s="279">
        <v>44264</v>
      </c>
      <c r="C137" s="695"/>
      <c r="D137" s="280" t="s">
        <v>4300</v>
      </c>
      <c r="E137" s="280" t="s">
        <v>6496</v>
      </c>
      <c r="F137" s="313" t="s">
        <v>4365</v>
      </c>
      <c r="G137" s="313" t="s">
        <v>4366</v>
      </c>
      <c r="H137" s="346">
        <v>18.82</v>
      </c>
    </row>
    <row r="138" spans="1:8" s="519" customFormat="1" ht="15.75" x14ac:dyDescent="0.25">
      <c r="A138" s="294" t="s">
        <v>6927</v>
      </c>
      <c r="B138" s="295">
        <v>44264</v>
      </c>
      <c r="C138" s="634"/>
      <c r="D138" s="294" t="s">
        <v>4300</v>
      </c>
      <c r="E138" s="294" t="s">
        <v>6496</v>
      </c>
      <c r="F138" s="299" t="s">
        <v>276</v>
      </c>
      <c r="G138" s="299" t="s">
        <v>5169</v>
      </c>
      <c r="H138" s="339"/>
    </row>
    <row r="139" spans="1:8" s="519" customFormat="1" ht="15.75" x14ac:dyDescent="0.25">
      <c r="A139" s="280" t="s">
        <v>6928</v>
      </c>
      <c r="B139" s="279">
        <v>44264</v>
      </c>
      <c r="C139" s="280"/>
      <c r="D139" s="280" t="s">
        <v>4300</v>
      </c>
      <c r="E139" s="280" t="s">
        <v>4301</v>
      </c>
      <c r="F139" s="313" t="s">
        <v>6929</v>
      </c>
      <c r="G139" s="313" t="s">
        <v>4355</v>
      </c>
      <c r="H139" s="346">
        <v>54</v>
      </c>
    </row>
    <row r="140" spans="1:8" s="519" customFormat="1" ht="15.75" x14ac:dyDescent="0.25">
      <c r="A140" s="294" t="s">
        <v>6930</v>
      </c>
      <c r="B140" s="295">
        <v>44264</v>
      </c>
      <c r="C140" s="294"/>
      <c r="D140" s="294" t="s">
        <v>4300</v>
      </c>
      <c r="E140" s="294" t="s">
        <v>4301</v>
      </c>
      <c r="F140" s="299" t="s">
        <v>6931</v>
      </c>
      <c r="G140" s="299" t="s">
        <v>4832</v>
      </c>
      <c r="H140" s="343">
        <v>267.81</v>
      </c>
    </row>
    <row r="141" spans="1:8" s="519" customFormat="1" ht="15.75" x14ac:dyDescent="0.25">
      <c r="A141" s="280" t="s">
        <v>6932</v>
      </c>
      <c r="B141" s="279">
        <v>44266</v>
      </c>
      <c r="C141" s="560"/>
      <c r="D141" s="280" t="s">
        <v>4300</v>
      </c>
      <c r="E141" s="280" t="s">
        <v>6496</v>
      </c>
      <c r="F141" s="313" t="s">
        <v>6933</v>
      </c>
      <c r="G141" s="313" t="s">
        <v>1506</v>
      </c>
      <c r="H141" s="476">
        <v>16398.11</v>
      </c>
    </row>
    <row r="142" spans="1:8" s="519" customFormat="1" ht="15.75" x14ac:dyDescent="0.25">
      <c r="A142" s="294" t="s">
        <v>6934</v>
      </c>
      <c r="B142" s="295">
        <v>44266</v>
      </c>
      <c r="C142" s="294"/>
      <c r="D142" s="294" t="s">
        <v>4300</v>
      </c>
      <c r="E142" s="294" t="s">
        <v>4301</v>
      </c>
      <c r="F142" s="299" t="s">
        <v>4430</v>
      </c>
      <c r="G142" s="299" t="s">
        <v>6935</v>
      </c>
      <c r="H142" s="343">
        <v>960</v>
      </c>
    </row>
    <row r="143" spans="1:8" s="519" customFormat="1" ht="15.75" x14ac:dyDescent="0.25">
      <c r="A143" s="280" t="s">
        <v>6936</v>
      </c>
      <c r="B143" s="279">
        <v>44270</v>
      </c>
      <c r="C143" s="280"/>
      <c r="D143" s="280" t="s">
        <v>4300</v>
      </c>
      <c r="E143" s="280" t="s">
        <v>4301</v>
      </c>
      <c r="F143" s="313" t="s">
        <v>4430</v>
      </c>
      <c r="G143" s="313" t="s">
        <v>4528</v>
      </c>
      <c r="H143" s="346">
        <v>33600</v>
      </c>
    </row>
    <row r="144" spans="1:8" s="519" customFormat="1" ht="15.75" x14ac:dyDescent="0.25">
      <c r="A144" s="294" t="s">
        <v>6937</v>
      </c>
      <c r="B144" s="295">
        <v>44270</v>
      </c>
      <c r="C144" s="294"/>
      <c r="D144" s="294" t="s">
        <v>4300</v>
      </c>
      <c r="E144" s="294" t="s">
        <v>4301</v>
      </c>
      <c r="F144" s="299" t="s">
        <v>6931</v>
      </c>
      <c r="G144" s="299" t="s">
        <v>6938</v>
      </c>
      <c r="H144" s="343">
        <v>485.46</v>
      </c>
    </row>
    <row r="145" spans="1:8" s="519" customFormat="1" ht="15.75" x14ac:dyDescent="0.25">
      <c r="A145" s="280" t="s">
        <v>6939</v>
      </c>
      <c r="B145" s="279">
        <v>44277</v>
      </c>
      <c r="C145" s="319"/>
      <c r="D145" s="280" t="s">
        <v>4300</v>
      </c>
      <c r="E145" s="280" t="s">
        <v>6496</v>
      </c>
      <c r="F145" s="313" t="s">
        <v>4342</v>
      </c>
      <c r="G145" s="313" t="s">
        <v>6940</v>
      </c>
      <c r="H145" s="346">
        <v>210</v>
      </c>
    </row>
    <row r="146" spans="1:8" s="519" customFormat="1" ht="15.75" x14ac:dyDescent="0.25">
      <c r="A146" s="294" t="s">
        <v>6941</v>
      </c>
      <c r="B146" s="295">
        <v>44277</v>
      </c>
      <c r="C146" s="294"/>
      <c r="D146" s="294" t="s">
        <v>4300</v>
      </c>
      <c r="E146" s="294" t="s">
        <v>4301</v>
      </c>
      <c r="F146" s="299" t="s">
        <v>4392</v>
      </c>
      <c r="G146" s="299" t="s">
        <v>6942</v>
      </c>
      <c r="H146" s="343">
        <v>28.98</v>
      </c>
    </row>
    <row r="147" spans="1:8" s="519" customFormat="1" ht="15.75" x14ac:dyDescent="0.25">
      <c r="A147" s="280" t="s">
        <v>6943</v>
      </c>
      <c r="B147" s="279">
        <v>44277</v>
      </c>
      <c r="C147" s="560"/>
      <c r="D147" s="280" t="s">
        <v>4300</v>
      </c>
      <c r="E147" s="280" t="s">
        <v>4301</v>
      </c>
      <c r="F147" s="313" t="s">
        <v>4328</v>
      </c>
      <c r="G147" s="313" t="s">
        <v>6944</v>
      </c>
      <c r="H147" s="476">
        <v>3648</v>
      </c>
    </row>
    <row r="148" spans="1:8" s="519" customFormat="1" ht="15.75" x14ac:dyDescent="0.25">
      <c r="A148" s="294" t="s">
        <v>6945</v>
      </c>
      <c r="B148" s="295">
        <v>44278</v>
      </c>
      <c r="C148" s="294"/>
      <c r="D148" s="294" t="s">
        <v>4300</v>
      </c>
      <c r="E148" s="294" t="s">
        <v>4301</v>
      </c>
      <c r="F148" s="299" t="s">
        <v>4430</v>
      </c>
      <c r="G148" s="299" t="s">
        <v>6946</v>
      </c>
      <c r="H148" s="343">
        <v>194.4</v>
      </c>
    </row>
    <row r="149" spans="1:8" s="519" customFormat="1" ht="15.75" x14ac:dyDescent="0.25">
      <c r="A149" s="280" t="s">
        <v>6947</v>
      </c>
      <c r="B149" s="279">
        <v>44278</v>
      </c>
      <c r="C149" s="280"/>
      <c r="D149" s="280" t="s">
        <v>4300</v>
      </c>
      <c r="E149" s="280" t="s">
        <v>4301</v>
      </c>
      <c r="F149" s="313" t="s">
        <v>4307</v>
      </c>
      <c r="G149" s="313" t="s">
        <v>6946</v>
      </c>
      <c r="H149" s="346"/>
    </row>
    <row r="150" spans="1:8" s="519" customFormat="1" ht="15.75" x14ac:dyDescent="0.25">
      <c r="A150" s="294" t="s">
        <v>6948</v>
      </c>
      <c r="B150" s="295">
        <v>44281</v>
      </c>
      <c r="C150" s="267"/>
      <c r="D150" s="294" t="s">
        <v>4300</v>
      </c>
      <c r="E150" s="294" t="s">
        <v>6496</v>
      </c>
      <c r="F150" s="299" t="s">
        <v>4302</v>
      </c>
      <c r="G150" s="299" t="s">
        <v>2828</v>
      </c>
      <c r="H150" s="343"/>
    </row>
    <row r="151" spans="1:8" s="519" customFormat="1" ht="15.75" x14ac:dyDescent="0.25">
      <c r="A151" s="280" t="s">
        <v>6949</v>
      </c>
      <c r="B151" s="279">
        <v>44285</v>
      </c>
      <c r="C151" s="319"/>
      <c r="D151" s="280" t="s">
        <v>4300</v>
      </c>
      <c r="E151" s="280" t="s">
        <v>6496</v>
      </c>
      <c r="F151" s="313" t="s">
        <v>4302</v>
      </c>
      <c r="G151" s="313" t="s">
        <v>6950</v>
      </c>
      <c r="H151" s="346"/>
    </row>
    <row r="152" spans="1:8" s="519" customFormat="1" ht="15.75" x14ac:dyDescent="0.25">
      <c r="A152" s="605" t="s">
        <v>6951</v>
      </c>
      <c r="B152" s="247">
        <v>44286</v>
      </c>
      <c r="C152" s="605"/>
      <c r="D152" s="605" t="s">
        <v>5</v>
      </c>
      <c r="E152" s="248" t="s">
        <v>6032</v>
      </c>
      <c r="F152" s="308" t="s">
        <v>3603</v>
      </c>
      <c r="G152" s="611" t="s">
        <v>6952</v>
      </c>
      <c r="H152" s="613">
        <v>58.8</v>
      </c>
    </row>
    <row r="153" spans="1:8" s="519" customFormat="1" ht="15.75" x14ac:dyDescent="0.25">
      <c r="A153" s="175" t="s">
        <v>6956</v>
      </c>
      <c r="B153" s="63">
        <v>44286</v>
      </c>
      <c r="C153" s="63"/>
      <c r="D153" s="64" t="s">
        <v>4150</v>
      </c>
      <c r="E153" s="64" t="s">
        <v>4151</v>
      </c>
      <c r="F153" s="115" t="s">
        <v>1114</v>
      </c>
      <c r="G153" s="115" t="s">
        <v>6957</v>
      </c>
      <c r="H153" s="347">
        <v>1068.01</v>
      </c>
    </row>
    <row r="154" spans="1:8" s="519" customFormat="1" ht="15.75" x14ac:dyDescent="0.25">
      <c r="A154" s="234" t="s">
        <v>6969</v>
      </c>
      <c r="B154" s="235">
        <v>44277</v>
      </c>
      <c r="C154" s="235"/>
      <c r="D154" s="236" t="s">
        <v>4150</v>
      </c>
      <c r="E154" s="236" t="s">
        <v>4165</v>
      </c>
      <c r="F154" s="312" t="s">
        <v>5421</v>
      </c>
      <c r="G154" s="237" t="s">
        <v>6676</v>
      </c>
      <c r="H154" s="358">
        <v>171</v>
      </c>
    </row>
    <row r="155" spans="1:8" s="519" customFormat="1" ht="15.75" x14ac:dyDescent="0.25">
      <c r="A155" s="269" t="s">
        <v>6970</v>
      </c>
      <c r="B155" s="270">
        <v>44277</v>
      </c>
      <c r="C155" s="280"/>
      <c r="D155" s="271" t="s">
        <v>4150</v>
      </c>
      <c r="E155" s="271" t="s">
        <v>4165</v>
      </c>
      <c r="F155" s="314" t="s">
        <v>5509</v>
      </c>
      <c r="G155" s="313" t="s">
        <v>6971</v>
      </c>
      <c r="H155" s="346">
        <v>395.88</v>
      </c>
    </row>
    <row r="156" spans="1:8" s="519" customFormat="1" ht="15.75" x14ac:dyDescent="0.25">
      <c r="A156" s="665"/>
      <c r="B156" s="665"/>
      <c r="C156" s="665"/>
      <c r="D156" s="665"/>
      <c r="E156" s="665"/>
      <c r="F156" s="665"/>
      <c r="G156" s="665"/>
      <c r="H156" s="717"/>
    </row>
    <row r="157" spans="1:8" ht="15.75" x14ac:dyDescent="0.25">
      <c r="A157" s="1355" t="s">
        <v>4478</v>
      </c>
      <c r="B157" s="1356"/>
      <c r="C157" s="1356"/>
      <c r="D157" s="1356"/>
      <c r="E157" s="1356"/>
      <c r="F157" s="1356"/>
      <c r="G157" s="1356"/>
      <c r="H157" s="1357"/>
    </row>
    <row r="158" spans="1:8" s="518" customFormat="1" ht="15.75" x14ac:dyDescent="0.25">
      <c r="A158" s="615" t="s">
        <v>6953</v>
      </c>
      <c r="B158" s="616">
        <v>44292</v>
      </c>
      <c r="C158" s="616"/>
      <c r="D158" s="268" t="s">
        <v>5</v>
      </c>
      <c r="E158" s="268" t="s">
        <v>6954</v>
      </c>
      <c r="F158" s="474" t="s">
        <v>6729</v>
      </c>
      <c r="G158" s="647" t="s">
        <v>6955</v>
      </c>
      <c r="H158" s="350">
        <v>27</v>
      </c>
    </row>
    <row r="159" spans="1:8" s="518" customFormat="1" ht="15.75" x14ac:dyDescent="0.25">
      <c r="A159" s="636" t="s">
        <v>6958</v>
      </c>
      <c r="B159" s="633">
        <v>44287</v>
      </c>
      <c r="C159" s="636"/>
      <c r="D159" s="632" t="s">
        <v>39</v>
      </c>
      <c r="E159" s="632" t="s">
        <v>5068</v>
      </c>
      <c r="F159" s="638" t="s">
        <v>4608</v>
      </c>
      <c r="G159" s="638" t="s">
        <v>3560</v>
      </c>
      <c r="H159" s="355">
        <v>311.52</v>
      </c>
    </row>
    <row r="160" spans="1:8" s="518" customFormat="1" ht="15.75" x14ac:dyDescent="0.25">
      <c r="A160" s="238" t="s">
        <v>6959</v>
      </c>
      <c r="B160" s="239">
        <v>44294</v>
      </c>
      <c r="C160" s="238"/>
      <c r="D160" s="240" t="s">
        <v>39</v>
      </c>
      <c r="E160" s="240" t="s">
        <v>5068</v>
      </c>
      <c r="F160" s="241" t="s">
        <v>5869</v>
      </c>
      <c r="G160" s="241" t="s">
        <v>2605</v>
      </c>
      <c r="H160" s="357">
        <v>504</v>
      </c>
    </row>
    <row r="161" spans="1:8" s="518" customFormat="1" ht="15.75" x14ac:dyDescent="0.25">
      <c r="A161" s="62" t="s">
        <v>6960</v>
      </c>
      <c r="B161" s="61">
        <v>44292</v>
      </c>
      <c r="C161" s="62"/>
      <c r="D161" s="248" t="s">
        <v>4078</v>
      </c>
      <c r="E161" s="248" t="s">
        <v>4079</v>
      </c>
      <c r="F161" s="308" t="s">
        <v>6880</v>
      </c>
      <c r="G161" s="318" t="s">
        <v>6961</v>
      </c>
      <c r="H161" s="358">
        <v>132</v>
      </c>
    </row>
    <row r="162" spans="1:8" s="518" customFormat="1" ht="15.75" x14ac:dyDescent="0.25">
      <c r="A162" s="399" t="s">
        <v>6962</v>
      </c>
      <c r="B162" s="63">
        <v>44294</v>
      </c>
      <c r="C162" s="63"/>
      <c r="D162" s="64" t="s">
        <v>68</v>
      </c>
      <c r="E162" s="64" t="s">
        <v>4230</v>
      </c>
      <c r="F162" s="65" t="s">
        <v>6963</v>
      </c>
      <c r="G162" s="65" t="s">
        <v>6964</v>
      </c>
      <c r="H162" s="347">
        <v>250</v>
      </c>
    </row>
    <row r="163" spans="1:8" s="518" customFormat="1" ht="15.75" x14ac:dyDescent="0.25">
      <c r="A163" s="258" t="s">
        <v>6965</v>
      </c>
      <c r="B163" s="639">
        <v>44298</v>
      </c>
      <c r="C163" s="639"/>
      <c r="D163" s="640" t="s">
        <v>68</v>
      </c>
      <c r="E163" s="640" t="s">
        <v>4230</v>
      </c>
      <c r="F163" s="308" t="s">
        <v>6966</v>
      </c>
      <c r="G163" s="308" t="s">
        <v>6967</v>
      </c>
      <c r="H163" s="343">
        <v>250</v>
      </c>
    </row>
    <row r="164" spans="1:8" s="518" customFormat="1" ht="15.75" x14ac:dyDescent="0.25">
      <c r="A164" s="238" t="s">
        <v>6968</v>
      </c>
      <c r="B164" s="239">
        <v>44299</v>
      </c>
      <c r="C164" s="238"/>
      <c r="D164" s="240" t="s">
        <v>39</v>
      </c>
      <c r="E164" s="240" t="s">
        <v>5068</v>
      </c>
      <c r="F164" s="241" t="s">
        <v>6188</v>
      </c>
      <c r="G164" s="241" t="s">
        <v>2393</v>
      </c>
      <c r="H164" s="357">
        <v>50</v>
      </c>
    </row>
    <row r="165" spans="1:8" s="518" customFormat="1" ht="15.75" x14ac:dyDescent="0.25">
      <c r="A165" s="605" t="s">
        <v>6972</v>
      </c>
      <c r="B165" s="247">
        <v>44293</v>
      </c>
      <c r="C165" s="605"/>
      <c r="D165" s="605" t="s">
        <v>5</v>
      </c>
      <c r="E165" s="248" t="s">
        <v>6032</v>
      </c>
      <c r="F165" s="308" t="s">
        <v>6973</v>
      </c>
      <c r="G165" s="611" t="s">
        <v>2187</v>
      </c>
      <c r="H165" s="613"/>
    </row>
    <row r="166" spans="1:8" s="518" customFormat="1" ht="15.75" x14ac:dyDescent="0.25">
      <c r="A166" s="615" t="s">
        <v>6974</v>
      </c>
      <c r="B166" s="616">
        <v>44294</v>
      </c>
      <c r="C166" s="616"/>
      <c r="D166" s="268" t="s">
        <v>5</v>
      </c>
      <c r="E166" s="268" t="s">
        <v>6104</v>
      </c>
      <c r="F166" s="474" t="s">
        <v>6975</v>
      </c>
      <c r="G166" s="647" t="s">
        <v>6976</v>
      </c>
      <c r="H166" s="350">
        <v>116</v>
      </c>
    </row>
    <row r="167" spans="1:8" s="518" customFormat="1" ht="15.75" x14ac:dyDescent="0.25">
      <c r="A167" s="640" t="s">
        <v>6977</v>
      </c>
      <c r="B167" s="247">
        <v>44299</v>
      </c>
      <c r="C167" s="640"/>
      <c r="D167" s="640" t="s">
        <v>5</v>
      </c>
      <c r="E167" s="248" t="s">
        <v>6032</v>
      </c>
      <c r="F167" s="427" t="s">
        <v>6978</v>
      </c>
      <c r="G167" s="308" t="s">
        <v>6979</v>
      </c>
      <c r="H167" s="343">
        <v>1188</v>
      </c>
    </row>
    <row r="168" spans="1:8" s="518" customFormat="1" ht="15.75" x14ac:dyDescent="0.25">
      <c r="A168" s="718" t="s">
        <v>6980</v>
      </c>
      <c r="B168" s="69">
        <v>44299</v>
      </c>
      <c r="C168" s="70"/>
      <c r="D168" s="250" t="s">
        <v>4078</v>
      </c>
      <c r="E168" s="250" t="s">
        <v>4079</v>
      </c>
      <c r="F168" s="71" t="s">
        <v>6981</v>
      </c>
      <c r="G168" s="71" t="s">
        <v>3055</v>
      </c>
      <c r="H168" s="719">
        <v>50</v>
      </c>
    </row>
    <row r="169" spans="1:8" s="518" customFormat="1" ht="15.75" x14ac:dyDescent="0.25">
      <c r="A169" s="234" t="s">
        <v>6982</v>
      </c>
      <c r="B169" s="235">
        <v>44300</v>
      </c>
      <c r="C169" s="235"/>
      <c r="D169" s="236" t="s">
        <v>4150</v>
      </c>
      <c r="E169" s="236" t="s">
        <v>4151</v>
      </c>
      <c r="F169" s="312" t="s">
        <v>5860</v>
      </c>
      <c r="G169" s="312" t="s">
        <v>6983</v>
      </c>
      <c r="H169" s="348">
        <v>16.32</v>
      </c>
    </row>
    <row r="170" spans="1:8" s="518" customFormat="1" ht="15.75" x14ac:dyDescent="0.25">
      <c r="A170" s="399" t="s">
        <v>6984</v>
      </c>
      <c r="B170" s="63">
        <v>44300</v>
      </c>
      <c r="C170" s="63"/>
      <c r="D170" s="64" t="s">
        <v>68</v>
      </c>
      <c r="E170" s="64" t="s">
        <v>4230</v>
      </c>
      <c r="F170" s="65" t="s">
        <v>6985</v>
      </c>
      <c r="G170" s="65" t="s">
        <v>6986</v>
      </c>
      <c r="H170" s="347">
        <v>250</v>
      </c>
    </row>
    <row r="171" spans="1:8" s="518" customFormat="1" ht="15.75" x14ac:dyDescent="0.25">
      <c r="A171" s="315" t="s">
        <v>6987</v>
      </c>
      <c r="B171" s="295">
        <v>44301</v>
      </c>
      <c r="C171" s="294"/>
      <c r="D171" s="294" t="s">
        <v>4140</v>
      </c>
      <c r="E171" s="294" t="s">
        <v>103</v>
      </c>
      <c r="F171" s="308" t="s">
        <v>6988</v>
      </c>
      <c r="G171" s="299" t="s">
        <v>6989</v>
      </c>
      <c r="H171" s="339">
        <v>221.04</v>
      </c>
    </row>
    <row r="172" spans="1:8" s="518" customFormat="1" ht="15.75" x14ac:dyDescent="0.25">
      <c r="A172" s="280" t="s">
        <v>6990</v>
      </c>
      <c r="B172" s="279">
        <v>44301</v>
      </c>
      <c r="C172" s="280"/>
      <c r="D172" s="280" t="s">
        <v>4140</v>
      </c>
      <c r="E172" s="280" t="s">
        <v>103</v>
      </c>
      <c r="F172" s="313" t="s">
        <v>6991</v>
      </c>
      <c r="G172" s="313" t="s">
        <v>387</v>
      </c>
      <c r="H172" s="346">
        <v>132</v>
      </c>
    </row>
    <row r="173" spans="1:8" s="518" customFormat="1" ht="15.75" x14ac:dyDescent="0.25">
      <c r="A173" s="640" t="s">
        <v>6992</v>
      </c>
      <c r="B173" s="639">
        <v>44301</v>
      </c>
      <c r="C173" s="640"/>
      <c r="D173" s="640" t="s">
        <v>4140</v>
      </c>
      <c r="E173" s="640" t="s">
        <v>103</v>
      </c>
      <c r="F173" s="299" t="s">
        <v>6993</v>
      </c>
      <c r="G173" s="308"/>
      <c r="H173" s="343">
        <v>180</v>
      </c>
    </row>
    <row r="174" spans="1:8" s="518" customFormat="1" ht="15.75" x14ac:dyDescent="0.25">
      <c r="A174" s="171" t="s">
        <v>6994</v>
      </c>
      <c r="B174" s="93">
        <v>44309</v>
      </c>
      <c r="C174" s="94"/>
      <c r="D174" s="94" t="s">
        <v>4140</v>
      </c>
      <c r="E174" s="94" t="s">
        <v>103</v>
      </c>
      <c r="F174" s="71" t="s">
        <v>6995</v>
      </c>
      <c r="G174" s="95" t="s">
        <v>6996</v>
      </c>
      <c r="H174" s="338">
        <v>171.98</v>
      </c>
    </row>
    <row r="175" spans="1:8" s="518" customFormat="1" ht="15.75" x14ac:dyDescent="0.25">
      <c r="A175" s="258" t="s">
        <v>6997</v>
      </c>
      <c r="B175" s="235">
        <v>44308</v>
      </c>
      <c r="C175" s="235"/>
      <c r="D175" s="236" t="s">
        <v>68</v>
      </c>
      <c r="E175" s="236" t="s">
        <v>4230</v>
      </c>
      <c r="F175" s="237" t="s">
        <v>5567</v>
      </c>
      <c r="G175" s="237" t="s">
        <v>3934</v>
      </c>
      <c r="H175" s="348">
        <v>54.72</v>
      </c>
    </row>
    <row r="176" spans="1:8" s="518" customFormat="1" ht="15.75" x14ac:dyDescent="0.25">
      <c r="A176" s="238" t="s">
        <v>6998</v>
      </c>
      <c r="B176" s="239">
        <v>44312</v>
      </c>
      <c r="C176" s="238"/>
      <c r="D176" s="240" t="s">
        <v>39</v>
      </c>
      <c r="E176" s="240" t="s">
        <v>5068</v>
      </c>
      <c r="F176" s="241" t="s">
        <v>6005</v>
      </c>
      <c r="G176" s="241" t="s">
        <v>2995</v>
      </c>
      <c r="H176" s="357">
        <v>117.34</v>
      </c>
    </row>
    <row r="177" spans="1:8" s="518" customFormat="1" ht="15.75" x14ac:dyDescent="0.25">
      <c r="A177" s="605" t="s">
        <v>6999</v>
      </c>
      <c r="B177" s="247">
        <v>44314</v>
      </c>
      <c r="C177" s="605"/>
      <c r="D177" s="605" t="s">
        <v>5</v>
      </c>
      <c r="E177" s="248" t="s">
        <v>6032</v>
      </c>
      <c r="F177" s="427" t="s">
        <v>6978</v>
      </c>
      <c r="G177" s="611" t="s">
        <v>7000</v>
      </c>
      <c r="H177" s="613">
        <v>3204</v>
      </c>
    </row>
    <row r="178" spans="1:8" s="518" customFormat="1" ht="15.75" x14ac:dyDescent="0.25">
      <c r="A178" s="718" t="s">
        <v>7001</v>
      </c>
      <c r="B178" s="69">
        <v>44314</v>
      </c>
      <c r="C178" s="70"/>
      <c r="D178" s="250" t="s">
        <v>4078</v>
      </c>
      <c r="E178" s="250" t="s">
        <v>4079</v>
      </c>
      <c r="F178" s="421" t="s">
        <v>7002</v>
      </c>
      <c r="G178" s="71" t="s">
        <v>7003</v>
      </c>
      <c r="H178" s="719">
        <v>370</v>
      </c>
    </row>
    <row r="179" spans="1:8" s="518" customFormat="1" ht="15.75" x14ac:dyDescent="0.25">
      <c r="A179" s="720" t="s">
        <v>7004</v>
      </c>
      <c r="B179" s="639">
        <v>44314</v>
      </c>
      <c r="C179" s="429"/>
      <c r="D179" s="248" t="s">
        <v>4078</v>
      </c>
      <c r="E179" s="248" t="s">
        <v>4079</v>
      </c>
      <c r="F179" s="427" t="s">
        <v>7005</v>
      </c>
      <c r="G179" s="427" t="s">
        <v>4120</v>
      </c>
      <c r="H179" s="721">
        <v>230</v>
      </c>
    </row>
    <row r="180" spans="1:8" s="518" customFormat="1" ht="15.75" x14ac:dyDescent="0.25">
      <c r="A180" s="175" t="s">
        <v>7006</v>
      </c>
      <c r="B180" s="63">
        <v>44309</v>
      </c>
      <c r="C180" s="63"/>
      <c r="D180" s="64" t="s">
        <v>4150</v>
      </c>
      <c r="E180" s="64" t="s">
        <v>4151</v>
      </c>
      <c r="F180" s="115" t="s">
        <v>7007</v>
      </c>
      <c r="G180" s="115" t="s">
        <v>7008</v>
      </c>
      <c r="H180" s="347">
        <v>2100</v>
      </c>
    </row>
    <row r="181" spans="1:8" s="518" customFormat="1" ht="15.75" x14ac:dyDescent="0.25">
      <c r="A181" s="315" t="s">
        <v>7009</v>
      </c>
      <c r="B181" s="295">
        <v>44315</v>
      </c>
      <c r="C181" s="294"/>
      <c r="D181" s="294" t="s">
        <v>4140</v>
      </c>
      <c r="E181" s="294" t="s">
        <v>103</v>
      </c>
      <c r="F181" s="308" t="s">
        <v>7010</v>
      </c>
      <c r="G181" s="299" t="s">
        <v>7011</v>
      </c>
      <c r="H181" s="339">
        <v>260</v>
      </c>
    </row>
    <row r="182" spans="1:8" s="518" customFormat="1" ht="15.75" x14ac:dyDescent="0.25">
      <c r="A182" s="579" t="s">
        <v>7019</v>
      </c>
      <c r="B182" s="252">
        <v>44315</v>
      </c>
      <c r="C182" s="579"/>
      <c r="D182" s="579" t="s">
        <v>5</v>
      </c>
      <c r="E182" s="250" t="s">
        <v>6032</v>
      </c>
      <c r="F182" s="421" t="s">
        <v>7020</v>
      </c>
      <c r="G182" s="580" t="s">
        <v>7021</v>
      </c>
      <c r="H182" s="581"/>
    </row>
    <row r="183" spans="1:8" s="518" customFormat="1" ht="15.75" x14ac:dyDescent="0.25">
      <c r="A183" s="640" t="s">
        <v>7022</v>
      </c>
      <c r="B183" s="247">
        <v>44307</v>
      </c>
      <c r="C183" s="640"/>
      <c r="D183" s="640" t="s">
        <v>5</v>
      </c>
      <c r="E183" s="248" t="s">
        <v>6032</v>
      </c>
      <c r="F183" s="427" t="s">
        <v>7023</v>
      </c>
      <c r="G183" s="308" t="s">
        <v>7024</v>
      </c>
      <c r="H183" s="343"/>
    </row>
    <row r="184" spans="1:8" s="518" customFormat="1" ht="15.75" x14ac:dyDescent="0.25">
      <c r="A184" s="175" t="s">
        <v>7027</v>
      </c>
      <c r="B184" s="63">
        <v>44300</v>
      </c>
      <c r="C184" s="63"/>
      <c r="D184" s="64" t="s">
        <v>4150</v>
      </c>
      <c r="E184" s="64" t="s">
        <v>4165</v>
      </c>
      <c r="F184" s="115" t="s">
        <v>5970</v>
      </c>
      <c r="G184" s="65" t="s">
        <v>7028</v>
      </c>
      <c r="H184" s="345">
        <v>300</v>
      </c>
    </row>
    <row r="185" spans="1:8" s="518" customFormat="1" ht="15.75" x14ac:dyDescent="0.25">
      <c r="A185" s="234" t="s">
        <v>7029</v>
      </c>
      <c r="B185" s="235">
        <v>44300</v>
      </c>
      <c r="C185" s="235"/>
      <c r="D185" s="236" t="s">
        <v>4150</v>
      </c>
      <c r="E185" s="236" t="s">
        <v>4165</v>
      </c>
      <c r="F185" s="312" t="s">
        <v>6023</v>
      </c>
      <c r="G185" s="237" t="s">
        <v>6409</v>
      </c>
      <c r="H185" s="358">
        <v>327.07</v>
      </c>
    </row>
    <row r="186" spans="1:8" s="518" customFormat="1" ht="15.75" x14ac:dyDescent="0.25">
      <c r="A186" s="175" t="s">
        <v>7032</v>
      </c>
      <c r="B186" s="63">
        <v>44314</v>
      </c>
      <c r="C186" s="63"/>
      <c r="D186" s="64" t="s">
        <v>4150</v>
      </c>
      <c r="E186" s="64" t="s">
        <v>4165</v>
      </c>
      <c r="F186" s="115" t="s">
        <v>7033</v>
      </c>
      <c r="G186" s="582" t="s">
        <v>7034</v>
      </c>
      <c r="H186" s="345">
        <v>220.08</v>
      </c>
    </row>
    <row r="187" spans="1:8" s="518" customFormat="1" ht="15.75" x14ac:dyDescent="0.25">
      <c r="A187" s="294" t="s">
        <v>7134</v>
      </c>
      <c r="B187" s="295">
        <v>44292</v>
      </c>
      <c r="C187" s="634"/>
      <c r="D187" s="294" t="s">
        <v>4300</v>
      </c>
      <c r="E187" s="294" t="s">
        <v>6496</v>
      </c>
      <c r="F187" s="299" t="s">
        <v>1201</v>
      </c>
      <c r="G187" s="299" t="s">
        <v>4410</v>
      </c>
      <c r="H187" s="339">
        <v>322.64999999999998</v>
      </c>
    </row>
    <row r="188" spans="1:8" s="518" customFormat="1" ht="15.75" x14ac:dyDescent="0.25">
      <c r="A188" s="280" t="s">
        <v>7135</v>
      </c>
      <c r="B188" s="279">
        <v>44302</v>
      </c>
      <c r="C188" s="645"/>
      <c r="D188" s="280" t="s">
        <v>4300</v>
      </c>
      <c r="E188" s="280" t="s">
        <v>6496</v>
      </c>
      <c r="F188" s="313" t="s">
        <v>7580</v>
      </c>
      <c r="G188" s="313" t="s">
        <v>7586</v>
      </c>
      <c r="H188" s="646"/>
    </row>
    <row r="189" spans="1:8" s="518" customFormat="1" ht="15.75" x14ac:dyDescent="0.25">
      <c r="A189" s="294" t="s">
        <v>7136</v>
      </c>
      <c r="B189" s="295">
        <v>44305</v>
      </c>
      <c r="C189" s="294"/>
      <c r="D189" s="294" t="s">
        <v>4300</v>
      </c>
      <c r="E189" s="294" t="s">
        <v>6496</v>
      </c>
      <c r="F189" s="299" t="s">
        <v>4342</v>
      </c>
      <c r="G189" s="299" t="s">
        <v>7137</v>
      </c>
      <c r="H189" s="343">
        <v>360</v>
      </c>
    </row>
    <row r="190" spans="1:8" s="518" customFormat="1" ht="15.75" x14ac:dyDescent="0.25">
      <c r="A190" s="280" t="s">
        <v>7138</v>
      </c>
      <c r="B190" s="279">
        <v>44306</v>
      </c>
      <c r="C190" s="472"/>
      <c r="D190" s="280" t="s">
        <v>4300</v>
      </c>
      <c r="E190" s="280" t="s">
        <v>6496</v>
      </c>
      <c r="F190" s="313" t="s">
        <v>4322</v>
      </c>
      <c r="G190" s="313" t="s">
        <v>7139</v>
      </c>
      <c r="H190" s="475">
        <v>357.75</v>
      </c>
    </row>
    <row r="191" spans="1:8" s="518" customFormat="1" ht="15.75" x14ac:dyDescent="0.25">
      <c r="A191" s="294" t="s">
        <v>7140</v>
      </c>
      <c r="B191" s="295">
        <v>44307</v>
      </c>
      <c r="C191" s="267"/>
      <c r="D191" s="294" t="s">
        <v>4300</v>
      </c>
      <c r="E191" s="294" t="s">
        <v>4301</v>
      </c>
      <c r="F191" s="299" t="s">
        <v>4333</v>
      </c>
      <c r="G191" s="299" t="s">
        <v>7141</v>
      </c>
      <c r="H191" s="343">
        <v>130.97999999999999</v>
      </c>
    </row>
    <row r="192" spans="1:8" s="518" customFormat="1" ht="15.75" x14ac:dyDescent="0.25">
      <c r="A192" s="280" t="s">
        <v>7142</v>
      </c>
      <c r="B192" s="279">
        <v>44307</v>
      </c>
      <c r="C192" s="560"/>
      <c r="D192" s="280" t="s">
        <v>4300</v>
      </c>
      <c r="E192" s="280" t="s">
        <v>4301</v>
      </c>
      <c r="F192" s="313" t="s">
        <v>5178</v>
      </c>
      <c r="G192" s="313" t="s">
        <v>7143</v>
      </c>
      <c r="H192" s="476">
        <v>12.99</v>
      </c>
    </row>
    <row r="193" spans="1:8" s="518" customFormat="1" ht="15.75" x14ac:dyDescent="0.25">
      <c r="A193" s="294" t="s">
        <v>7144</v>
      </c>
      <c r="B193" s="295">
        <v>44308</v>
      </c>
      <c r="C193" s="62"/>
      <c r="D193" s="294" t="s">
        <v>4300</v>
      </c>
      <c r="E193" s="294" t="s">
        <v>4301</v>
      </c>
      <c r="F193" s="299" t="s">
        <v>4344</v>
      </c>
      <c r="G193" s="299" t="s">
        <v>7145</v>
      </c>
      <c r="H193" s="358">
        <v>90.05</v>
      </c>
    </row>
    <row r="194" spans="1:8" s="518" customFormat="1" ht="15.75" x14ac:dyDescent="0.25">
      <c r="A194" s="280" t="s">
        <v>7146</v>
      </c>
      <c r="B194" s="279">
        <v>44309</v>
      </c>
      <c r="C194" s="280"/>
      <c r="D194" s="280" t="s">
        <v>4300</v>
      </c>
      <c r="E194" s="280" t="s">
        <v>4301</v>
      </c>
      <c r="F194" s="313" t="s">
        <v>7147</v>
      </c>
      <c r="G194" s="313" t="s">
        <v>7148</v>
      </c>
      <c r="H194" s="346">
        <v>156</v>
      </c>
    </row>
    <row r="195" spans="1:8" s="518" customFormat="1" ht="15.75" x14ac:dyDescent="0.25">
      <c r="A195" s="294" t="s">
        <v>7149</v>
      </c>
      <c r="B195" s="295">
        <v>44312</v>
      </c>
      <c r="C195" s="294"/>
      <c r="D195" s="294" t="s">
        <v>4300</v>
      </c>
      <c r="E195" s="294" t="s">
        <v>4301</v>
      </c>
      <c r="F195" s="299" t="s">
        <v>7150</v>
      </c>
      <c r="G195" s="299" t="s">
        <v>5338</v>
      </c>
      <c r="H195" s="343">
        <v>14.64</v>
      </c>
    </row>
    <row r="196" spans="1:8" s="518" customFormat="1" ht="15.75" x14ac:dyDescent="0.25">
      <c r="A196" s="280" t="s">
        <v>7151</v>
      </c>
      <c r="B196" s="279">
        <v>44316</v>
      </c>
      <c r="C196" s="645"/>
      <c r="D196" s="280" t="s">
        <v>4300</v>
      </c>
      <c r="E196" s="280" t="s">
        <v>6496</v>
      </c>
      <c r="F196" s="313" t="s">
        <v>4302</v>
      </c>
      <c r="G196" s="313" t="s">
        <v>4305</v>
      </c>
      <c r="H196" s="646">
        <v>399.96</v>
      </c>
    </row>
    <row r="197" spans="1:8" s="518" customFormat="1" ht="15.75" x14ac:dyDescent="0.25">
      <c r="A197" s="724"/>
      <c r="B197" s="725"/>
      <c r="C197" s="726"/>
      <c r="D197" s="727"/>
      <c r="E197" s="727"/>
      <c r="F197" s="727"/>
      <c r="G197" s="727"/>
      <c r="H197" s="728"/>
    </row>
    <row r="198" spans="1:8" s="288" customFormat="1" ht="15.75" x14ac:dyDescent="0.25">
      <c r="A198" s="1352" t="s">
        <v>4479</v>
      </c>
      <c r="B198" s="1353"/>
      <c r="C198" s="1353"/>
      <c r="D198" s="1353"/>
      <c r="E198" s="1353"/>
      <c r="F198" s="1353"/>
      <c r="G198" s="1353"/>
      <c r="H198" s="1354"/>
    </row>
    <row r="199" spans="1:8" s="519" customFormat="1" ht="15.75" x14ac:dyDescent="0.25">
      <c r="A199" s="718" t="s">
        <v>7012</v>
      </c>
      <c r="B199" s="69">
        <v>44320</v>
      </c>
      <c r="C199" s="69"/>
      <c r="D199" s="250" t="s">
        <v>4078</v>
      </c>
      <c r="E199" s="250" t="s">
        <v>4079</v>
      </c>
      <c r="F199" s="71" t="s">
        <v>7013</v>
      </c>
      <c r="G199" s="71" t="s">
        <v>7014</v>
      </c>
      <c r="H199" s="719">
        <v>140</v>
      </c>
    </row>
    <row r="200" spans="1:8" s="519" customFormat="1" ht="15.75" x14ac:dyDescent="0.25">
      <c r="A200" s="545" t="s">
        <v>7015</v>
      </c>
      <c r="B200" s="635">
        <v>44320</v>
      </c>
      <c r="C200" s="634"/>
      <c r="D200" s="248" t="s">
        <v>4078</v>
      </c>
      <c r="E200" s="248" t="s">
        <v>4079</v>
      </c>
      <c r="F200" s="308" t="s">
        <v>7013</v>
      </c>
      <c r="G200" s="308" t="s">
        <v>7016</v>
      </c>
      <c r="H200" s="546">
        <v>140</v>
      </c>
    </row>
    <row r="201" spans="1:8" s="519" customFormat="1" ht="15.75" x14ac:dyDescent="0.25">
      <c r="A201" s="722" t="s">
        <v>7017</v>
      </c>
      <c r="B201" s="150">
        <v>44321</v>
      </c>
      <c r="C201" s="151"/>
      <c r="D201" s="250" t="s">
        <v>4078</v>
      </c>
      <c r="E201" s="250" t="s">
        <v>4079</v>
      </c>
      <c r="F201" s="71" t="s">
        <v>7013</v>
      </c>
      <c r="G201" s="71" t="s">
        <v>7018</v>
      </c>
      <c r="H201" s="723">
        <v>100</v>
      </c>
    </row>
    <row r="202" spans="1:8" s="519" customFormat="1" ht="15.75" x14ac:dyDescent="0.25">
      <c r="A202" s="246" t="s">
        <v>7025</v>
      </c>
      <c r="B202" s="247">
        <v>44319</v>
      </c>
      <c r="C202" s="247"/>
      <c r="D202" s="248" t="s">
        <v>5</v>
      </c>
      <c r="E202" s="248" t="s">
        <v>6032</v>
      </c>
      <c r="F202" s="427" t="s">
        <v>3261</v>
      </c>
      <c r="G202" s="611" t="s">
        <v>7026</v>
      </c>
      <c r="H202" s="348"/>
    </row>
    <row r="203" spans="1:8" s="519" customFormat="1" ht="15.75" x14ac:dyDescent="0.25">
      <c r="A203" s="175" t="s">
        <v>7030</v>
      </c>
      <c r="B203" s="63">
        <v>44327</v>
      </c>
      <c r="C203" s="63"/>
      <c r="D203" s="64" t="s">
        <v>4150</v>
      </c>
      <c r="E203" s="64" t="s">
        <v>4151</v>
      </c>
      <c r="F203" s="115" t="s">
        <v>984</v>
      </c>
      <c r="G203" s="115" t="s">
        <v>1839</v>
      </c>
      <c r="H203" s="347">
        <v>27.46</v>
      </c>
    </row>
    <row r="204" spans="1:8" s="519" customFormat="1" ht="15.75" x14ac:dyDescent="0.25">
      <c r="A204" s="524" t="s">
        <v>7031</v>
      </c>
      <c r="B204" s="116">
        <v>44328</v>
      </c>
      <c r="C204" s="116"/>
      <c r="D204" s="117" t="s">
        <v>4150</v>
      </c>
      <c r="E204" s="117" t="s">
        <v>4151</v>
      </c>
      <c r="F204" s="118" t="s">
        <v>5932</v>
      </c>
      <c r="G204" s="118" t="s">
        <v>922</v>
      </c>
      <c r="H204" s="341">
        <v>66.430000000000007</v>
      </c>
    </row>
    <row r="205" spans="1:8" s="519" customFormat="1" ht="15.75" x14ac:dyDescent="0.25">
      <c r="A205" s="238" t="s">
        <v>7035</v>
      </c>
      <c r="B205" s="239">
        <v>44327</v>
      </c>
      <c r="C205" s="238"/>
      <c r="D205" s="240" t="s">
        <v>39</v>
      </c>
      <c r="E205" s="240" t="s">
        <v>5068</v>
      </c>
      <c r="F205" s="241" t="s">
        <v>7036</v>
      </c>
      <c r="G205" s="241" t="s">
        <v>2605</v>
      </c>
      <c r="H205" s="357">
        <v>583</v>
      </c>
    </row>
    <row r="206" spans="1:8" s="519" customFormat="1" ht="15.75" x14ac:dyDescent="0.25">
      <c r="A206" s="636" t="s">
        <v>7037</v>
      </c>
      <c r="B206" s="633">
        <v>44327</v>
      </c>
      <c r="C206" s="636"/>
      <c r="D206" s="632" t="s">
        <v>39</v>
      </c>
      <c r="E206" s="632" t="s">
        <v>5068</v>
      </c>
      <c r="F206" s="638" t="s">
        <v>6188</v>
      </c>
      <c r="G206" s="638" t="s">
        <v>2393</v>
      </c>
      <c r="H206" s="355">
        <v>50</v>
      </c>
    </row>
    <row r="207" spans="1:8" s="519" customFormat="1" ht="15.75" x14ac:dyDescent="0.25">
      <c r="A207" s="238" t="s">
        <v>7038</v>
      </c>
      <c r="B207" s="239">
        <v>44328</v>
      </c>
      <c r="C207" s="238"/>
      <c r="D207" s="240" t="s">
        <v>39</v>
      </c>
      <c r="E207" s="240" t="s">
        <v>5068</v>
      </c>
      <c r="F207" s="241" t="s">
        <v>7039</v>
      </c>
      <c r="G207" s="241" t="s">
        <v>2605</v>
      </c>
      <c r="H207" s="357">
        <v>419.4</v>
      </c>
    </row>
    <row r="208" spans="1:8" s="519" customFormat="1" ht="15.75" x14ac:dyDescent="0.25">
      <c r="A208" s="258" t="s">
        <v>7040</v>
      </c>
      <c r="B208" s="235">
        <v>44326</v>
      </c>
      <c r="C208" s="235"/>
      <c r="D208" s="236" t="s">
        <v>68</v>
      </c>
      <c r="E208" s="236" t="s">
        <v>4230</v>
      </c>
      <c r="F208" s="237" t="s">
        <v>7041</v>
      </c>
      <c r="G208" s="237" t="s">
        <v>922</v>
      </c>
      <c r="H208" s="348">
        <v>500</v>
      </c>
    </row>
    <row r="209" spans="1:8" s="519" customFormat="1" ht="15.75" x14ac:dyDescent="0.25">
      <c r="A209" s="262" t="s">
        <v>7042</v>
      </c>
      <c r="B209" s="243">
        <v>44329</v>
      </c>
      <c r="C209" s="243"/>
      <c r="D209" s="242" t="s">
        <v>68</v>
      </c>
      <c r="E209" s="242" t="s">
        <v>4230</v>
      </c>
      <c r="F209" s="245" t="s">
        <v>7043</v>
      </c>
      <c r="G209" s="245" t="s">
        <v>7044</v>
      </c>
      <c r="H209" s="346">
        <v>100</v>
      </c>
    </row>
    <row r="210" spans="1:8" s="519" customFormat="1" ht="15.75" x14ac:dyDescent="0.25">
      <c r="A210" s="733" t="s">
        <v>7045</v>
      </c>
      <c r="B210" s="639">
        <v>44326</v>
      </c>
      <c r="C210" s="640"/>
      <c r="D210" s="248" t="s">
        <v>4078</v>
      </c>
      <c r="E210" s="248" t="s">
        <v>4079</v>
      </c>
      <c r="F210" s="637" t="s">
        <v>7046</v>
      </c>
      <c r="G210" s="637" t="s">
        <v>7047</v>
      </c>
      <c r="H210" s="721">
        <v>150</v>
      </c>
    </row>
    <row r="211" spans="1:8" s="519" customFormat="1" ht="15.75" x14ac:dyDescent="0.25">
      <c r="A211" s="729" t="s">
        <v>7048</v>
      </c>
      <c r="B211" s="473">
        <v>44328</v>
      </c>
      <c r="C211" s="472"/>
      <c r="D211" s="268" t="s">
        <v>4078</v>
      </c>
      <c r="E211" s="268" t="s">
        <v>4079</v>
      </c>
      <c r="F211" s="515" t="s">
        <v>7049</v>
      </c>
      <c r="G211" s="515" t="s">
        <v>7050</v>
      </c>
      <c r="H211" s="732">
        <v>40</v>
      </c>
    </row>
    <row r="212" spans="1:8" s="519" customFormat="1" ht="15.75" x14ac:dyDescent="0.25">
      <c r="A212" s="258" t="s">
        <v>7051</v>
      </c>
      <c r="B212" s="235">
        <v>44329</v>
      </c>
      <c r="C212" s="235"/>
      <c r="D212" s="236" t="s">
        <v>68</v>
      </c>
      <c r="E212" s="236" t="s">
        <v>4230</v>
      </c>
      <c r="F212" s="237" t="s">
        <v>7052</v>
      </c>
      <c r="G212" s="237" t="s">
        <v>7053</v>
      </c>
      <c r="H212" s="348">
        <v>250</v>
      </c>
    </row>
    <row r="213" spans="1:8" s="519" customFormat="1" ht="15.75" x14ac:dyDescent="0.25">
      <c r="A213" s="262" t="s">
        <v>7054</v>
      </c>
      <c r="B213" s="243">
        <v>44329</v>
      </c>
      <c r="C213" s="243"/>
      <c r="D213" s="242" t="s">
        <v>68</v>
      </c>
      <c r="E213" s="242" t="s">
        <v>4230</v>
      </c>
      <c r="F213" s="245" t="s">
        <v>7055</v>
      </c>
      <c r="G213" s="245" t="s">
        <v>1006</v>
      </c>
      <c r="H213" s="346">
        <v>179</v>
      </c>
    </row>
    <row r="214" spans="1:8" s="519" customFormat="1" ht="15.75" x14ac:dyDescent="0.25">
      <c r="A214" s="734" t="s">
        <v>7056</v>
      </c>
      <c r="B214" s="295">
        <v>44321</v>
      </c>
      <c r="C214" s="734"/>
      <c r="D214" s="734" t="s">
        <v>4140</v>
      </c>
      <c r="E214" s="734" t="s">
        <v>103</v>
      </c>
      <c r="F214" s="735" t="s">
        <v>7057</v>
      </c>
      <c r="G214" s="736" t="s">
        <v>7058</v>
      </c>
      <c r="H214" s="339">
        <v>163.6</v>
      </c>
    </row>
    <row r="215" spans="1:8" s="519" customFormat="1" ht="15.75" x14ac:dyDescent="0.25">
      <c r="A215" s="731" t="s">
        <v>7059</v>
      </c>
      <c r="B215" s="279">
        <v>44333</v>
      </c>
      <c r="C215" s="731"/>
      <c r="D215" s="731" t="s">
        <v>4140</v>
      </c>
      <c r="E215" s="731" t="s">
        <v>103</v>
      </c>
      <c r="F215" s="730" t="s">
        <v>7060</v>
      </c>
      <c r="G215" s="730" t="s">
        <v>7061</v>
      </c>
      <c r="H215" s="346">
        <v>199.08</v>
      </c>
    </row>
    <row r="216" spans="1:8" s="519" customFormat="1" ht="15.75" x14ac:dyDescent="0.25">
      <c r="A216" s="737" t="s">
        <v>7062</v>
      </c>
      <c r="B216" s="639">
        <v>44333</v>
      </c>
      <c r="C216" s="737"/>
      <c r="D216" s="737" t="s">
        <v>4140</v>
      </c>
      <c r="E216" s="737" t="s">
        <v>103</v>
      </c>
      <c r="F216" s="736" t="s">
        <v>7060</v>
      </c>
      <c r="G216" s="735" t="s">
        <v>7063</v>
      </c>
      <c r="H216" s="343">
        <v>63.7</v>
      </c>
    </row>
    <row r="217" spans="1:8" s="519" customFormat="1" ht="15.75" x14ac:dyDescent="0.25">
      <c r="A217" s="731" t="s">
        <v>7064</v>
      </c>
      <c r="B217" s="279">
        <v>44334</v>
      </c>
      <c r="C217" s="731"/>
      <c r="D217" s="731" t="s">
        <v>4140</v>
      </c>
      <c r="E217" s="731" t="s">
        <v>103</v>
      </c>
      <c r="F217" s="730" t="s">
        <v>7057</v>
      </c>
      <c r="G217" s="730" t="s">
        <v>7065</v>
      </c>
      <c r="H217" s="346">
        <v>553</v>
      </c>
    </row>
    <row r="218" spans="1:8" s="519" customFormat="1" ht="15.75" x14ac:dyDescent="0.25">
      <c r="A218" s="605" t="s">
        <v>7066</v>
      </c>
      <c r="B218" s="247">
        <v>44329</v>
      </c>
      <c r="C218" s="605"/>
      <c r="D218" s="605" t="s">
        <v>5</v>
      </c>
      <c r="E218" s="248" t="s">
        <v>6032</v>
      </c>
      <c r="F218" s="427" t="s">
        <v>3465</v>
      </c>
      <c r="G218" s="611" t="s">
        <v>7067</v>
      </c>
      <c r="H218" s="613">
        <v>134</v>
      </c>
    </row>
    <row r="219" spans="1:8" s="519" customFormat="1" ht="15.75" x14ac:dyDescent="0.25">
      <c r="A219" s="615" t="s">
        <v>7068</v>
      </c>
      <c r="B219" s="616">
        <v>44334</v>
      </c>
      <c r="C219" s="616"/>
      <c r="D219" s="268" t="s">
        <v>5</v>
      </c>
      <c r="E219" s="268" t="s">
        <v>6032</v>
      </c>
      <c r="F219" s="474" t="s">
        <v>1746</v>
      </c>
      <c r="G219" s="647" t="s">
        <v>7069</v>
      </c>
      <c r="H219" s="350"/>
    </row>
    <row r="220" spans="1:8" s="519" customFormat="1" ht="15.75" x14ac:dyDescent="0.25">
      <c r="A220" s="640" t="s">
        <v>7070</v>
      </c>
      <c r="B220" s="247">
        <v>44335</v>
      </c>
      <c r="C220" s="640"/>
      <c r="D220" s="640" t="s">
        <v>5</v>
      </c>
      <c r="E220" s="248" t="s">
        <v>6032</v>
      </c>
      <c r="F220" s="427" t="s">
        <v>7071</v>
      </c>
      <c r="G220" s="308" t="s">
        <v>7072</v>
      </c>
      <c r="H220" s="343">
        <v>299</v>
      </c>
    </row>
    <row r="221" spans="1:8" s="519" customFormat="1" ht="15.75" x14ac:dyDescent="0.25">
      <c r="A221" s="175" t="s">
        <v>7073</v>
      </c>
      <c r="B221" s="63">
        <v>44337</v>
      </c>
      <c r="C221" s="63"/>
      <c r="D221" s="64" t="s">
        <v>4150</v>
      </c>
      <c r="E221" s="64" t="s">
        <v>4151</v>
      </c>
      <c r="F221" s="115" t="s">
        <v>5860</v>
      </c>
      <c r="G221" s="115" t="s">
        <v>6745</v>
      </c>
      <c r="H221" s="347">
        <v>1544.4</v>
      </c>
    </row>
    <row r="222" spans="1:8" s="519" customFormat="1" ht="15.75" x14ac:dyDescent="0.25">
      <c r="A222" s="733" t="s">
        <v>7074</v>
      </c>
      <c r="B222" s="639">
        <v>44337</v>
      </c>
      <c r="C222" s="639"/>
      <c r="D222" s="248" t="s">
        <v>4078</v>
      </c>
      <c r="E222" s="248" t="s">
        <v>4079</v>
      </c>
      <c r="F222" s="513" t="s">
        <v>7075</v>
      </c>
      <c r="G222" s="637" t="s">
        <v>7076</v>
      </c>
      <c r="H222" s="721">
        <v>75</v>
      </c>
    </row>
    <row r="223" spans="1:8" s="519" customFormat="1" ht="15.75" x14ac:dyDescent="0.25">
      <c r="A223" s="399" t="s">
        <v>7077</v>
      </c>
      <c r="B223" s="63">
        <v>44336</v>
      </c>
      <c r="C223" s="63"/>
      <c r="D223" s="64" t="s">
        <v>68</v>
      </c>
      <c r="E223" s="64" t="s">
        <v>4230</v>
      </c>
      <c r="F223" s="65" t="s">
        <v>7055</v>
      </c>
      <c r="G223" s="65" t="s">
        <v>1006</v>
      </c>
      <c r="H223" s="347">
        <v>161.62</v>
      </c>
    </row>
    <row r="224" spans="1:8" s="519" customFormat="1" ht="15.75" x14ac:dyDescent="0.25">
      <c r="A224" s="258" t="s">
        <v>7078</v>
      </c>
      <c r="B224" s="639">
        <v>44336</v>
      </c>
      <c r="C224" s="639"/>
      <c r="D224" s="640" t="s">
        <v>68</v>
      </c>
      <c r="E224" s="640" t="s">
        <v>4230</v>
      </c>
      <c r="F224" s="308" t="s">
        <v>7055</v>
      </c>
      <c r="G224" s="308" t="s">
        <v>7079</v>
      </c>
      <c r="H224" s="343">
        <v>8.8000000000000007</v>
      </c>
    </row>
    <row r="225" spans="1:8" s="519" customFormat="1" ht="15.75" x14ac:dyDescent="0.25">
      <c r="A225" s="399" t="s">
        <v>7080</v>
      </c>
      <c r="B225" s="87">
        <v>44340</v>
      </c>
      <c r="C225" s="88"/>
      <c r="D225" s="88" t="s">
        <v>68</v>
      </c>
      <c r="E225" s="88" t="s">
        <v>4230</v>
      </c>
      <c r="F225" s="89" t="s">
        <v>7055</v>
      </c>
      <c r="G225" s="89" t="s">
        <v>922</v>
      </c>
      <c r="H225" s="338">
        <v>500</v>
      </c>
    </row>
    <row r="226" spans="1:8" s="519" customFormat="1" ht="15.75" x14ac:dyDescent="0.25">
      <c r="A226" s="258" t="s">
        <v>7081</v>
      </c>
      <c r="B226" s="295">
        <v>44341</v>
      </c>
      <c r="C226" s="294"/>
      <c r="D226" s="294" t="s">
        <v>68</v>
      </c>
      <c r="E226" s="294" t="s">
        <v>4230</v>
      </c>
      <c r="F226" s="299" t="s">
        <v>7082</v>
      </c>
      <c r="G226" s="299" t="s">
        <v>7083</v>
      </c>
      <c r="H226" s="343">
        <v>3000</v>
      </c>
    </row>
    <row r="227" spans="1:8" s="519" customFormat="1" ht="15.75" x14ac:dyDescent="0.25">
      <c r="A227" s="579" t="s">
        <v>7084</v>
      </c>
      <c r="B227" s="252">
        <v>44335</v>
      </c>
      <c r="C227" s="579"/>
      <c r="D227" s="579" t="s">
        <v>5</v>
      </c>
      <c r="E227" s="250" t="s">
        <v>7085</v>
      </c>
      <c r="F227" s="421" t="s">
        <v>7086</v>
      </c>
      <c r="G227" s="580" t="s">
        <v>7087</v>
      </c>
      <c r="H227" s="581">
        <v>85</v>
      </c>
    </row>
    <row r="228" spans="1:8" s="519" customFormat="1" ht="15.75" x14ac:dyDescent="0.25">
      <c r="A228" s="246" t="s">
        <v>7088</v>
      </c>
      <c r="B228" s="247">
        <v>44335</v>
      </c>
      <c r="C228" s="247"/>
      <c r="D228" s="248" t="s">
        <v>5</v>
      </c>
      <c r="E228" s="248" t="s">
        <v>7085</v>
      </c>
      <c r="F228" s="427" t="s">
        <v>7086</v>
      </c>
      <c r="G228" s="611" t="s">
        <v>7089</v>
      </c>
      <c r="H228" s="348">
        <v>26</v>
      </c>
    </row>
    <row r="229" spans="1:8" s="519" customFormat="1" ht="15.75" x14ac:dyDescent="0.25">
      <c r="A229" s="70" t="s">
        <v>7090</v>
      </c>
      <c r="B229" s="252">
        <v>44336</v>
      </c>
      <c r="C229" s="70"/>
      <c r="D229" s="70" t="s">
        <v>5</v>
      </c>
      <c r="E229" s="250" t="s">
        <v>6032</v>
      </c>
      <c r="F229" s="421" t="s">
        <v>3221</v>
      </c>
      <c r="G229" s="71" t="s">
        <v>6459</v>
      </c>
      <c r="H229" s="340">
        <v>262.56</v>
      </c>
    </row>
    <row r="230" spans="1:8" s="519" customFormat="1" ht="15.75" x14ac:dyDescent="0.25">
      <c r="A230" s="258" t="s">
        <v>7091</v>
      </c>
      <c r="B230" s="235">
        <v>44343</v>
      </c>
      <c r="C230" s="235"/>
      <c r="D230" s="236" t="s">
        <v>68</v>
      </c>
      <c r="E230" s="236" t="s">
        <v>4230</v>
      </c>
      <c r="F230" s="237" t="s">
        <v>7092</v>
      </c>
      <c r="G230" s="237" t="s">
        <v>7093</v>
      </c>
      <c r="H230" s="348">
        <v>367.64</v>
      </c>
    </row>
    <row r="231" spans="1:8" s="519" customFormat="1" ht="15.75" x14ac:dyDescent="0.25">
      <c r="A231" s="579" t="s">
        <v>7094</v>
      </c>
      <c r="B231" s="252">
        <v>44342</v>
      </c>
      <c r="C231" s="579"/>
      <c r="D231" s="579" t="s">
        <v>5</v>
      </c>
      <c r="E231" s="250" t="s">
        <v>6032</v>
      </c>
      <c r="F231" s="421" t="s">
        <v>2661</v>
      </c>
      <c r="G231" s="580" t="s">
        <v>3901</v>
      </c>
      <c r="H231" s="744">
        <v>82.8</v>
      </c>
    </row>
    <row r="232" spans="1:8" s="519" customFormat="1" ht="15.75" x14ac:dyDescent="0.25">
      <c r="A232" s="234" t="s">
        <v>7123</v>
      </c>
      <c r="B232" s="235">
        <v>44326</v>
      </c>
      <c r="C232" s="235"/>
      <c r="D232" s="236" t="s">
        <v>4150</v>
      </c>
      <c r="E232" s="236" t="s">
        <v>4165</v>
      </c>
      <c r="F232" s="312" t="s">
        <v>5153</v>
      </c>
      <c r="G232" s="237" t="s">
        <v>5311</v>
      </c>
      <c r="H232" s="449">
        <v>2012.56</v>
      </c>
    </row>
    <row r="233" spans="1:8" s="519" customFormat="1" ht="15.75" x14ac:dyDescent="0.25">
      <c r="A233" s="269" t="s">
        <v>7124</v>
      </c>
      <c r="B233" s="270">
        <v>44328</v>
      </c>
      <c r="C233" s="270"/>
      <c r="D233" s="271" t="s">
        <v>4150</v>
      </c>
      <c r="E233" s="271" t="s">
        <v>4165</v>
      </c>
      <c r="F233" s="313" t="s">
        <v>7125</v>
      </c>
      <c r="G233" s="317" t="s">
        <v>7126</v>
      </c>
      <c r="H233" s="514">
        <v>66.39</v>
      </c>
    </row>
    <row r="234" spans="1:8" s="519" customFormat="1" ht="15.75" x14ac:dyDescent="0.25">
      <c r="A234" s="234" t="s">
        <v>7127</v>
      </c>
      <c r="B234" s="235">
        <v>44328</v>
      </c>
      <c r="C234" s="235"/>
      <c r="D234" s="236" t="s">
        <v>4150</v>
      </c>
      <c r="E234" s="236" t="s">
        <v>4165</v>
      </c>
      <c r="F234" s="312" t="s">
        <v>5259</v>
      </c>
      <c r="G234" s="237" t="s">
        <v>5920</v>
      </c>
      <c r="H234" s="449">
        <v>222</v>
      </c>
    </row>
    <row r="235" spans="1:8" s="519" customFormat="1" ht="15.75" x14ac:dyDescent="0.25">
      <c r="A235" s="269" t="s">
        <v>7128</v>
      </c>
      <c r="B235" s="270">
        <v>44328</v>
      </c>
      <c r="C235" s="270"/>
      <c r="D235" s="271" t="s">
        <v>4150</v>
      </c>
      <c r="E235" s="271" t="s">
        <v>4165</v>
      </c>
      <c r="F235" s="313" t="s">
        <v>6305</v>
      </c>
      <c r="G235" s="317" t="s">
        <v>7129</v>
      </c>
      <c r="H235" s="514">
        <v>307.27</v>
      </c>
    </row>
    <row r="236" spans="1:8" s="519" customFormat="1" ht="15.75" x14ac:dyDescent="0.25">
      <c r="A236" s="294" t="s">
        <v>7152</v>
      </c>
      <c r="B236" s="295">
        <v>44319</v>
      </c>
      <c r="C236" s="294"/>
      <c r="D236" s="294" t="s">
        <v>4300</v>
      </c>
      <c r="E236" s="294" t="s">
        <v>6496</v>
      </c>
      <c r="F236" s="299" t="s">
        <v>5688</v>
      </c>
      <c r="G236" s="299" t="s">
        <v>5689</v>
      </c>
      <c r="H236" s="343">
        <v>1003.2</v>
      </c>
    </row>
    <row r="237" spans="1:8" s="519" customFormat="1" ht="15.75" x14ac:dyDescent="0.25">
      <c r="A237" s="280" t="s">
        <v>7153</v>
      </c>
      <c r="B237" s="279">
        <v>44320</v>
      </c>
      <c r="C237" s="280"/>
      <c r="D237" s="280" t="s">
        <v>4300</v>
      </c>
      <c r="E237" s="280" t="s">
        <v>6496</v>
      </c>
      <c r="F237" s="313" t="s">
        <v>4322</v>
      </c>
      <c r="G237" s="313" t="s">
        <v>6334</v>
      </c>
      <c r="H237" s="346">
        <v>1626.13</v>
      </c>
    </row>
    <row r="238" spans="1:8" s="519" customFormat="1" ht="15.75" x14ac:dyDescent="0.25">
      <c r="A238" s="294" t="s">
        <v>7154</v>
      </c>
      <c r="B238" s="295">
        <v>44320</v>
      </c>
      <c r="C238" s="294"/>
      <c r="D238" s="294" t="s">
        <v>4300</v>
      </c>
      <c r="E238" s="294" t="s">
        <v>6496</v>
      </c>
      <c r="F238" s="299" t="s">
        <v>4365</v>
      </c>
      <c r="G238" s="299" t="s">
        <v>1860</v>
      </c>
      <c r="H238" s="343">
        <v>17.5</v>
      </c>
    </row>
    <row r="239" spans="1:8" s="519" customFormat="1" ht="15.75" x14ac:dyDescent="0.25">
      <c r="A239" s="280" t="s">
        <v>7155</v>
      </c>
      <c r="B239" s="279">
        <v>44320</v>
      </c>
      <c r="C239" s="280"/>
      <c r="D239" s="280" t="s">
        <v>4300</v>
      </c>
      <c r="E239" s="280" t="s">
        <v>6496</v>
      </c>
      <c r="F239" s="313" t="s">
        <v>5019</v>
      </c>
      <c r="G239" s="313" t="s">
        <v>7156</v>
      </c>
      <c r="H239" s="346">
        <v>766.6</v>
      </c>
    </row>
    <row r="240" spans="1:8" s="519" customFormat="1" ht="15.75" x14ac:dyDescent="0.25">
      <c r="A240" s="294" t="s">
        <v>7157</v>
      </c>
      <c r="B240" s="295">
        <v>44320</v>
      </c>
      <c r="C240" s="294"/>
      <c r="D240" s="294" t="s">
        <v>4300</v>
      </c>
      <c r="E240" s="294" t="s">
        <v>6496</v>
      </c>
      <c r="F240" s="299" t="s">
        <v>1201</v>
      </c>
      <c r="G240" s="299" t="s">
        <v>7158</v>
      </c>
      <c r="H240" s="343">
        <v>399.67</v>
      </c>
    </row>
    <row r="241" spans="1:8" s="519" customFormat="1" ht="15.75" x14ac:dyDescent="0.25">
      <c r="A241" s="280" t="s">
        <v>7159</v>
      </c>
      <c r="B241" s="279">
        <v>44326</v>
      </c>
      <c r="C241" s="280"/>
      <c r="D241" s="280" t="s">
        <v>4300</v>
      </c>
      <c r="E241" s="280" t="s">
        <v>6531</v>
      </c>
      <c r="F241" s="313" t="s">
        <v>5016</v>
      </c>
      <c r="G241" s="313" t="s">
        <v>7160</v>
      </c>
      <c r="H241" s="346">
        <v>2016.6</v>
      </c>
    </row>
    <row r="242" spans="1:8" s="519" customFormat="1" ht="15.75" x14ac:dyDescent="0.25">
      <c r="A242" s="294" t="s">
        <v>7161</v>
      </c>
      <c r="B242" s="295">
        <v>44326</v>
      </c>
      <c r="C242" s="294"/>
      <c r="D242" s="294" t="s">
        <v>4300</v>
      </c>
      <c r="E242" s="294" t="s">
        <v>4301</v>
      </c>
      <c r="F242" s="299" t="s">
        <v>7162</v>
      </c>
      <c r="G242" s="299" t="s">
        <v>7163</v>
      </c>
      <c r="H242" s="343">
        <v>160</v>
      </c>
    </row>
    <row r="243" spans="1:8" s="519" customFormat="1" ht="15.75" x14ac:dyDescent="0.25">
      <c r="A243" s="280" t="s">
        <v>7164</v>
      </c>
      <c r="B243" s="279">
        <v>44329</v>
      </c>
      <c r="C243" s="319"/>
      <c r="D243" s="280" t="s">
        <v>4300</v>
      </c>
      <c r="E243" s="280" t="s">
        <v>4301</v>
      </c>
      <c r="F243" s="313" t="s">
        <v>5006</v>
      </c>
      <c r="G243" s="313" t="s">
        <v>7165</v>
      </c>
      <c r="H243" s="346">
        <v>124.8</v>
      </c>
    </row>
    <row r="244" spans="1:8" s="519" customFormat="1" ht="15.75" x14ac:dyDescent="0.25">
      <c r="A244" s="294" t="s">
        <v>7166</v>
      </c>
      <c r="B244" s="295">
        <v>44340</v>
      </c>
      <c r="C244" s="62"/>
      <c r="D244" s="294" t="s">
        <v>4300</v>
      </c>
      <c r="E244" s="294" t="s">
        <v>4301</v>
      </c>
      <c r="F244" s="299" t="s">
        <v>4430</v>
      </c>
      <c r="G244" s="299" t="s">
        <v>7167</v>
      </c>
      <c r="H244" s="358">
        <v>1159.68</v>
      </c>
    </row>
    <row r="245" spans="1:8" s="519" customFormat="1" ht="15.75" x14ac:dyDescent="0.25">
      <c r="A245" s="280" t="s">
        <v>7168</v>
      </c>
      <c r="B245" s="279">
        <v>44340</v>
      </c>
      <c r="C245" s="280"/>
      <c r="D245" s="280" t="s">
        <v>4300</v>
      </c>
      <c r="E245" s="280" t="s">
        <v>4301</v>
      </c>
      <c r="F245" s="313" t="s">
        <v>4430</v>
      </c>
      <c r="G245" s="313" t="s">
        <v>4308</v>
      </c>
      <c r="H245" s="346">
        <v>31920</v>
      </c>
    </row>
    <row r="246" spans="1:8" s="519" customFormat="1" ht="15.75" x14ac:dyDescent="0.25">
      <c r="A246" s="294" t="s">
        <v>7169</v>
      </c>
      <c r="B246" s="295">
        <v>44340</v>
      </c>
      <c r="C246" s="294"/>
      <c r="D246" s="294" t="s">
        <v>4300</v>
      </c>
      <c r="E246" s="294" t="s">
        <v>4301</v>
      </c>
      <c r="F246" s="299" t="s">
        <v>7170</v>
      </c>
      <c r="G246" s="299" t="s">
        <v>4832</v>
      </c>
      <c r="H246" s="343">
        <v>76</v>
      </c>
    </row>
    <row r="247" spans="1:8" s="519" customFormat="1" ht="15.75" x14ac:dyDescent="0.25">
      <c r="A247" s="280" t="s">
        <v>7171</v>
      </c>
      <c r="B247" s="279">
        <v>44341</v>
      </c>
      <c r="C247" s="280"/>
      <c r="D247" s="280" t="s">
        <v>4300</v>
      </c>
      <c r="E247" s="280" t="s">
        <v>4301</v>
      </c>
      <c r="F247" s="313" t="s">
        <v>7172</v>
      </c>
      <c r="G247" s="313" t="s">
        <v>7173</v>
      </c>
      <c r="H247" s="346">
        <v>159.84</v>
      </c>
    </row>
    <row r="248" spans="1:8" s="519" customFormat="1" ht="15.75" x14ac:dyDescent="0.25">
      <c r="A248" s="294" t="s">
        <v>7174</v>
      </c>
      <c r="B248" s="295">
        <v>44342</v>
      </c>
      <c r="C248" s="294"/>
      <c r="D248" s="294" t="s">
        <v>4300</v>
      </c>
      <c r="E248" s="294" t="s">
        <v>4301</v>
      </c>
      <c r="F248" s="299" t="s">
        <v>7175</v>
      </c>
      <c r="G248" s="299" t="s">
        <v>7176</v>
      </c>
      <c r="H248" s="343">
        <v>2119.48</v>
      </c>
    </row>
    <row r="249" spans="1:8" s="519" customFormat="1" ht="15.75" x14ac:dyDescent="0.25">
      <c r="A249" s="280" t="s">
        <v>7177</v>
      </c>
      <c r="B249" s="279">
        <v>44342</v>
      </c>
      <c r="C249" s="280"/>
      <c r="D249" s="280" t="s">
        <v>4300</v>
      </c>
      <c r="E249" s="280" t="s">
        <v>4301</v>
      </c>
      <c r="F249" s="313" t="s">
        <v>4392</v>
      </c>
      <c r="G249" s="313" t="s">
        <v>4393</v>
      </c>
      <c r="H249" s="346">
        <v>74.36</v>
      </c>
    </row>
    <row r="250" spans="1:8" s="519" customFormat="1" ht="15.75" x14ac:dyDescent="0.25">
      <c r="A250" s="294" t="s">
        <v>7178</v>
      </c>
      <c r="B250" s="295">
        <v>44342</v>
      </c>
      <c r="C250" s="62"/>
      <c r="D250" s="294" t="s">
        <v>4300</v>
      </c>
      <c r="E250" s="294" t="s">
        <v>4301</v>
      </c>
      <c r="F250" s="299" t="s">
        <v>4344</v>
      </c>
      <c r="G250" s="299" t="s">
        <v>7179</v>
      </c>
      <c r="H250" s="358">
        <v>240.06</v>
      </c>
    </row>
    <row r="251" spans="1:8" s="519" customFormat="1" ht="15.75" x14ac:dyDescent="0.25">
      <c r="A251" s="755"/>
      <c r="B251" s="756"/>
      <c r="C251" s="757"/>
      <c r="D251" s="757"/>
      <c r="E251" s="758"/>
      <c r="F251" s="759"/>
      <c r="G251" s="760"/>
      <c r="H251" s="761"/>
    </row>
    <row r="252" spans="1:8" s="259" customFormat="1" ht="15.75" customHeight="1" x14ac:dyDescent="0.25">
      <c r="A252" s="1358" t="s">
        <v>4480</v>
      </c>
      <c r="B252" s="1359"/>
      <c r="C252" s="1359"/>
      <c r="D252" s="1359"/>
      <c r="E252" s="1359"/>
      <c r="F252" s="1359"/>
      <c r="G252" s="1359"/>
      <c r="H252" s="1360"/>
    </row>
    <row r="253" spans="1:8" s="520" customFormat="1" ht="15.75" customHeight="1" x14ac:dyDescent="0.25">
      <c r="A253" s="238" t="s">
        <v>7095</v>
      </c>
      <c r="B253" s="239">
        <v>44349</v>
      </c>
      <c r="C253" s="238"/>
      <c r="D253" s="240" t="s">
        <v>39</v>
      </c>
      <c r="E253" s="240" t="s">
        <v>5068</v>
      </c>
      <c r="F253" s="241" t="s">
        <v>7096</v>
      </c>
      <c r="G253" s="241" t="s">
        <v>2605</v>
      </c>
      <c r="H253" s="357">
        <v>914.4</v>
      </c>
    </row>
    <row r="254" spans="1:8" s="520" customFormat="1" ht="15.75" customHeight="1" x14ac:dyDescent="0.25">
      <c r="A254" s="636" t="s">
        <v>7097</v>
      </c>
      <c r="B254" s="633">
        <v>44350</v>
      </c>
      <c r="C254" s="636"/>
      <c r="D254" s="632" t="s">
        <v>39</v>
      </c>
      <c r="E254" s="632" t="s">
        <v>5068</v>
      </c>
      <c r="F254" s="638" t="s">
        <v>6188</v>
      </c>
      <c r="G254" s="638" t="s">
        <v>2393</v>
      </c>
      <c r="H254" s="355">
        <v>50</v>
      </c>
    </row>
    <row r="255" spans="1:8" s="520" customFormat="1" ht="15.75" customHeight="1" x14ac:dyDescent="0.25">
      <c r="A255" s="593" t="s">
        <v>7098</v>
      </c>
      <c r="B255" s="742">
        <v>44349</v>
      </c>
      <c r="C255" s="593"/>
      <c r="D255" s="593" t="s">
        <v>5</v>
      </c>
      <c r="E255" s="743" t="s">
        <v>6032</v>
      </c>
      <c r="F255" s="474" t="s">
        <v>7099</v>
      </c>
      <c r="G255" s="610" t="s">
        <v>7100</v>
      </c>
      <c r="H255" s="592"/>
    </row>
    <row r="256" spans="1:8" s="520" customFormat="1" ht="15.75" customHeight="1" x14ac:dyDescent="0.25">
      <c r="A256" s="746" t="s">
        <v>7101</v>
      </c>
      <c r="B256" s="739">
        <v>44349</v>
      </c>
      <c r="C256" s="739"/>
      <c r="D256" s="740" t="s">
        <v>5</v>
      </c>
      <c r="E256" s="740" t="s">
        <v>6032</v>
      </c>
      <c r="F256" s="427" t="s">
        <v>3221</v>
      </c>
      <c r="G256" s="745" t="s">
        <v>6459</v>
      </c>
      <c r="H256" s="747">
        <v>52.8</v>
      </c>
    </row>
    <row r="257" spans="1:8" s="520" customFormat="1" ht="15.75" customHeight="1" x14ac:dyDescent="0.25">
      <c r="A257" s="560" t="s">
        <v>7102</v>
      </c>
      <c r="B257" s="742">
        <v>44350</v>
      </c>
      <c r="C257" s="560"/>
      <c r="D257" s="560" t="s">
        <v>5</v>
      </c>
      <c r="E257" s="743" t="s">
        <v>7085</v>
      </c>
      <c r="F257" s="474" t="s">
        <v>7103</v>
      </c>
      <c r="G257" s="573" t="s">
        <v>7104</v>
      </c>
      <c r="H257" s="476"/>
    </row>
    <row r="258" spans="1:8" s="520" customFormat="1" ht="15.75" customHeight="1" x14ac:dyDescent="0.25">
      <c r="A258" s="234" t="s">
        <v>7105</v>
      </c>
      <c r="B258" s="235">
        <v>44356</v>
      </c>
      <c r="C258" s="235"/>
      <c r="D258" s="236" t="s">
        <v>4150</v>
      </c>
      <c r="E258" s="236" t="s">
        <v>4151</v>
      </c>
      <c r="F258" s="312" t="s">
        <v>5860</v>
      </c>
      <c r="G258" s="312" t="s">
        <v>7106</v>
      </c>
      <c r="H258" s="348">
        <v>32.65</v>
      </c>
    </row>
    <row r="259" spans="1:8" s="520" customFormat="1" ht="15.75" customHeight="1" x14ac:dyDescent="0.25">
      <c r="A259" s="731" t="s">
        <v>7107</v>
      </c>
      <c r="B259" s="279">
        <v>44362</v>
      </c>
      <c r="C259" s="731"/>
      <c r="D259" s="731" t="s">
        <v>4140</v>
      </c>
      <c r="E259" s="731" t="s">
        <v>103</v>
      </c>
      <c r="F259" s="749" t="s">
        <v>7108</v>
      </c>
      <c r="G259" s="730" t="s">
        <v>7109</v>
      </c>
      <c r="H259" s="752">
        <v>100</v>
      </c>
    </row>
    <row r="260" spans="1:8" s="520" customFormat="1" ht="15.75" customHeight="1" x14ac:dyDescent="0.25">
      <c r="A260" s="738" t="s">
        <v>7110</v>
      </c>
      <c r="B260" s="739">
        <v>44362</v>
      </c>
      <c r="C260" s="738"/>
      <c r="D260" s="738" t="s">
        <v>5</v>
      </c>
      <c r="E260" s="740" t="s">
        <v>6032</v>
      </c>
      <c r="F260" s="427" t="s">
        <v>7111</v>
      </c>
      <c r="G260" s="611" t="s">
        <v>5760</v>
      </c>
      <c r="H260" s="753"/>
    </row>
    <row r="261" spans="1:8" s="520" customFormat="1" ht="15.75" customHeight="1" x14ac:dyDescent="0.25">
      <c r="A261" s="741" t="s">
        <v>7112</v>
      </c>
      <c r="B261" s="742">
        <v>44362</v>
      </c>
      <c r="C261" s="742"/>
      <c r="D261" s="743" t="s">
        <v>5</v>
      </c>
      <c r="E261" s="743" t="s">
        <v>6032</v>
      </c>
      <c r="F261" s="474" t="s">
        <v>7113</v>
      </c>
      <c r="G261" s="647" t="s">
        <v>7114</v>
      </c>
      <c r="H261" s="751"/>
    </row>
    <row r="262" spans="1:8" s="520" customFormat="1" ht="15.75" customHeight="1" x14ac:dyDescent="0.25">
      <c r="A262" s="738" t="s">
        <v>7115</v>
      </c>
      <c r="B262" s="739">
        <v>44364</v>
      </c>
      <c r="C262" s="738"/>
      <c r="D262" s="738" t="s">
        <v>5</v>
      </c>
      <c r="E262" s="740" t="s">
        <v>6032</v>
      </c>
      <c r="F262" s="427" t="s">
        <v>2183</v>
      </c>
      <c r="G262" s="611" t="s">
        <v>7116</v>
      </c>
      <c r="H262" s="753"/>
    </row>
    <row r="263" spans="1:8" s="520" customFormat="1" ht="15.75" customHeight="1" x14ac:dyDescent="0.25">
      <c r="A263" s="741" t="s">
        <v>7117</v>
      </c>
      <c r="B263" s="742">
        <v>44364</v>
      </c>
      <c r="C263" s="742"/>
      <c r="D263" s="743" t="s">
        <v>5</v>
      </c>
      <c r="E263" s="743" t="s">
        <v>6032</v>
      </c>
      <c r="F263" s="474" t="s">
        <v>7023</v>
      </c>
      <c r="G263" s="647" t="s">
        <v>7118</v>
      </c>
      <c r="H263" s="751"/>
    </row>
    <row r="264" spans="1:8" s="520" customFormat="1" ht="15.75" customHeight="1" x14ac:dyDescent="0.25">
      <c r="A264" s="62" t="s">
        <v>7119</v>
      </c>
      <c r="B264" s="739">
        <v>44368</v>
      </c>
      <c r="C264" s="62"/>
      <c r="D264" s="62" t="s">
        <v>5</v>
      </c>
      <c r="E264" s="740" t="s">
        <v>6032</v>
      </c>
      <c r="F264" s="427" t="s">
        <v>7111</v>
      </c>
      <c r="G264" s="308" t="s">
        <v>6360</v>
      </c>
      <c r="H264" s="449"/>
    </row>
    <row r="265" spans="1:8" s="520" customFormat="1" ht="15.75" customHeight="1" x14ac:dyDescent="0.25">
      <c r="A265" s="750" t="s">
        <v>7120</v>
      </c>
      <c r="B265" s="742">
        <v>44368</v>
      </c>
      <c r="C265" s="750"/>
      <c r="D265" s="750" t="s">
        <v>5</v>
      </c>
      <c r="E265" s="743" t="s">
        <v>6032</v>
      </c>
      <c r="F265" s="474" t="s">
        <v>7023</v>
      </c>
      <c r="G265" s="245" t="s">
        <v>7121</v>
      </c>
      <c r="H265" s="514"/>
    </row>
    <row r="266" spans="1:8" s="520" customFormat="1" ht="15.75" customHeight="1" x14ac:dyDescent="0.25">
      <c r="A266" s="234" t="s">
        <v>7122</v>
      </c>
      <c r="B266" s="235">
        <v>44355</v>
      </c>
      <c r="C266" s="235"/>
      <c r="D266" s="236" t="s">
        <v>4150</v>
      </c>
      <c r="E266" s="236" t="s">
        <v>4165</v>
      </c>
      <c r="F266" s="312" t="s">
        <v>6023</v>
      </c>
      <c r="G266" s="237" t="s">
        <v>6409</v>
      </c>
      <c r="H266" s="449">
        <v>173.38</v>
      </c>
    </row>
    <row r="267" spans="1:8" s="520" customFormat="1" ht="15.75" customHeight="1" x14ac:dyDescent="0.25">
      <c r="A267" s="269" t="s">
        <v>7130</v>
      </c>
      <c r="B267" s="270">
        <v>44368</v>
      </c>
      <c r="C267" s="270"/>
      <c r="D267" s="271" t="s">
        <v>4150</v>
      </c>
      <c r="E267" s="271" t="s">
        <v>4151</v>
      </c>
      <c r="F267" s="314" t="s">
        <v>984</v>
      </c>
      <c r="G267" s="314" t="s">
        <v>7131</v>
      </c>
      <c r="H267" s="621">
        <v>627.29</v>
      </c>
    </row>
    <row r="268" spans="1:8" s="520" customFormat="1" ht="15.75" customHeight="1" x14ac:dyDescent="0.25">
      <c r="A268" s="748" t="s">
        <v>7132</v>
      </c>
      <c r="B268" s="61">
        <v>44364</v>
      </c>
      <c r="C268" s="62"/>
      <c r="D268" s="248" t="s">
        <v>4078</v>
      </c>
      <c r="E268" s="248" t="s">
        <v>4079</v>
      </c>
      <c r="F268" s="308" t="s">
        <v>7013</v>
      </c>
      <c r="G268" s="308" t="s">
        <v>7133</v>
      </c>
      <c r="H268" s="754">
        <v>50</v>
      </c>
    </row>
    <row r="269" spans="1:8" s="520" customFormat="1" ht="15.75" customHeight="1" x14ac:dyDescent="0.25">
      <c r="A269" s="280" t="s">
        <v>7180</v>
      </c>
      <c r="B269" s="279">
        <v>44349</v>
      </c>
      <c r="C269" s="319"/>
      <c r="D269" s="280" t="s">
        <v>4300</v>
      </c>
      <c r="E269" s="280" t="s">
        <v>4301</v>
      </c>
      <c r="F269" s="762" t="s">
        <v>4430</v>
      </c>
      <c r="G269" s="313" t="s">
        <v>7181</v>
      </c>
      <c r="H269" s="346">
        <v>1176</v>
      </c>
    </row>
    <row r="270" spans="1:8" s="520" customFormat="1" ht="15.75" customHeight="1" x14ac:dyDescent="0.25">
      <c r="A270" s="294" t="s">
        <v>7182</v>
      </c>
      <c r="B270" s="295">
        <v>44350</v>
      </c>
      <c r="C270" s="267"/>
      <c r="D270" s="294" t="s">
        <v>4300</v>
      </c>
      <c r="E270" s="294" t="s">
        <v>6496</v>
      </c>
      <c r="F270" s="299" t="s">
        <v>4342</v>
      </c>
      <c r="G270" s="299" t="s">
        <v>4343</v>
      </c>
      <c r="H270" s="343">
        <v>3133.8</v>
      </c>
    </row>
    <row r="271" spans="1:8" s="520" customFormat="1" ht="15.75" customHeight="1" x14ac:dyDescent="0.25">
      <c r="A271" s="280" t="s">
        <v>7183</v>
      </c>
      <c r="B271" s="279">
        <v>44354</v>
      </c>
      <c r="C271" s="319"/>
      <c r="D271" s="280" t="s">
        <v>4300</v>
      </c>
      <c r="E271" s="280" t="s">
        <v>6496</v>
      </c>
      <c r="F271" s="313" t="s">
        <v>4342</v>
      </c>
      <c r="G271" s="313" t="s">
        <v>7184</v>
      </c>
      <c r="H271" s="346">
        <v>210</v>
      </c>
    </row>
    <row r="272" spans="1:8" s="520" customFormat="1" ht="15.75" customHeight="1" x14ac:dyDescent="0.25">
      <c r="A272" s="294" t="s">
        <v>7185</v>
      </c>
      <c r="B272" s="295">
        <v>44358</v>
      </c>
      <c r="C272" s="267"/>
      <c r="D272" s="294" t="s">
        <v>4300</v>
      </c>
      <c r="E272" s="294" t="s">
        <v>4301</v>
      </c>
      <c r="F272" s="299" t="s">
        <v>5019</v>
      </c>
      <c r="G272" s="299" t="s">
        <v>7186</v>
      </c>
      <c r="H272" s="343">
        <v>2780</v>
      </c>
    </row>
    <row r="273" spans="1:8" s="520" customFormat="1" ht="15.75" customHeight="1" x14ac:dyDescent="0.25">
      <c r="A273" s="280" t="s">
        <v>7187</v>
      </c>
      <c r="B273" s="279">
        <v>44362</v>
      </c>
      <c r="C273" s="280"/>
      <c r="D273" s="280" t="s">
        <v>4300</v>
      </c>
      <c r="E273" s="280" t="s">
        <v>4301</v>
      </c>
      <c r="F273" s="313" t="s">
        <v>4328</v>
      </c>
      <c r="G273" s="313" t="s">
        <v>7188</v>
      </c>
      <c r="H273" s="346">
        <v>389.02</v>
      </c>
    </row>
    <row r="274" spans="1:8" s="520" customFormat="1" ht="15.75" customHeight="1" x14ac:dyDescent="0.25">
      <c r="A274" s="294" t="s">
        <v>7189</v>
      </c>
      <c r="B274" s="295">
        <v>44364</v>
      </c>
      <c r="C274" s="294"/>
      <c r="D274" s="294" t="s">
        <v>4300</v>
      </c>
      <c r="E274" s="294" t="s">
        <v>4301</v>
      </c>
      <c r="F274" s="299" t="s">
        <v>4430</v>
      </c>
      <c r="G274" s="299" t="s">
        <v>6935</v>
      </c>
      <c r="H274" s="343">
        <v>960</v>
      </c>
    </row>
    <row r="275" spans="1:8" s="520" customFormat="1" ht="15.75" customHeight="1" x14ac:dyDescent="0.25">
      <c r="A275" s="280" t="s">
        <v>7190</v>
      </c>
      <c r="B275" s="279">
        <v>44370</v>
      </c>
      <c r="C275" s="319"/>
      <c r="D275" s="280" t="s">
        <v>4300</v>
      </c>
      <c r="E275" s="280" t="s">
        <v>4301</v>
      </c>
      <c r="F275" s="313" t="s">
        <v>7191</v>
      </c>
      <c r="G275" s="313" t="s">
        <v>6509</v>
      </c>
      <c r="H275" s="346"/>
    </row>
    <row r="276" spans="1:8" s="520" customFormat="1" ht="15.75" customHeight="1" x14ac:dyDescent="0.25">
      <c r="A276" s="294" t="s">
        <v>7192</v>
      </c>
      <c r="B276" s="295">
        <v>44370</v>
      </c>
      <c r="C276" s="267"/>
      <c r="D276" s="294" t="s">
        <v>4300</v>
      </c>
      <c r="E276" s="294" t="s">
        <v>6496</v>
      </c>
      <c r="F276" s="299" t="s">
        <v>4322</v>
      </c>
      <c r="G276" s="299" t="s">
        <v>6334</v>
      </c>
      <c r="H276" s="343">
        <v>2359</v>
      </c>
    </row>
    <row r="277" spans="1:8" s="520" customFormat="1" ht="15.75" customHeight="1" x14ac:dyDescent="0.25">
      <c r="A277" s="280" t="s">
        <v>7193</v>
      </c>
      <c r="B277" s="279">
        <v>44375</v>
      </c>
      <c r="C277" s="319"/>
      <c r="D277" s="280" t="s">
        <v>4300</v>
      </c>
      <c r="E277" s="280" t="s">
        <v>4301</v>
      </c>
      <c r="F277" s="313" t="s">
        <v>4310</v>
      </c>
      <c r="G277" s="313" t="s">
        <v>7194</v>
      </c>
      <c r="H277" s="346">
        <v>5842.56</v>
      </c>
    </row>
    <row r="278" spans="1:8" s="520" customFormat="1" ht="15.75" customHeight="1" x14ac:dyDescent="0.25">
      <c r="A278" s="294" t="s">
        <v>7195</v>
      </c>
      <c r="B278" s="295">
        <v>44375</v>
      </c>
      <c r="C278" s="267"/>
      <c r="D278" s="294" t="s">
        <v>4300</v>
      </c>
      <c r="E278" s="294" t="s">
        <v>4301</v>
      </c>
      <c r="F278" s="299" t="s">
        <v>4310</v>
      </c>
      <c r="G278" s="299" t="s">
        <v>7196</v>
      </c>
      <c r="H278" s="343">
        <v>915.1</v>
      </c>
    </row>
    <row r="279" spans="1:8" s="520" customFormat="1" ht="15.75" customHeight="1" x14ac:dyDescent="0.25">
      <c r="A279" s="280" t="s">
        <v>7197</v>
      </c>
      <c r="B279" s="279">
        <v>44375</v>
      </c>
      <c r="C279" s="645"/>
      <c r="D279" s="280" t="s">
        <v>4300</v>
      </c>
      <c r="E279" s="280" t="s">
        <v>4301</v>
      </c>
      <c r="F279" s="313" t="s">
        <v>5194</v>
      </c>
      <c r="G279" s="313" t="s">
        <v>5195</v>
      </c>
      <c r="H279" s="646"/>
    </row>
    <row r="280" spans="1:8" s="520" customFormat="1" ht="15.75" customHeight="1" x14ac:dyDescent="0.25">
      <c r="A280" s="258" t="s">
        <v>7198</v>
      </c>
      <c r="B280" s="235">
        <v>44363</v>
      </c>
      <c r="C280" s="235"/>
      <c r="D280" s="236" t="s">
        <v>68</v>
      </c>
      <c r="E280" s="236" t="s">
        <v>4230</v>
      </c>
      <c r="F280" s="237" t="s">
        <v>7092</v>
      </c>
      <c r="G280" s="237" t="s">
        <v>7199</v>
      </c>
      <c r="H280" s="348">
        <v>20</v>
      </c>
    </row>
    <row r="281" spans="1:8" s="520" customFormat="1" ht="15.75" customHeight="1" x14ac:dyDescent="0.25">
      <c r="A281" s="763" t="s">
        <v>7200</v>
      </c>
      <c r="B281" s="119">
        <v>44372</v>
      </c>
      <c r="C281" s="763"/>
      <c r="D281" s="763" t="s">
        <v>5</v>
      </c>
      <c r="E281" s="120" t="s">
        <v>6104</v>
      </c>
      <c r="F281" s="421" t="s">
        <v>4270</v>
      </c>
      <c r="G281" s="764" t="s">
        <v>4271</v>
      </c>
      <c r="H281" s="765">
        <v>892.8</v>
      </c>
    </row>
    <row r="282" spans="1:8" s="520" customFormat="1" ht="15.75" customHeight="1" x14ac:dyDescent="0.25">
      <c r="A282" s="746" t="s">
        <v>7201</v>
      </c>
      <c r="B282" s="739">
        <v>44376</v>
      </c>
      <c r="C282" s="739"/>
      <c r="D282" s="740" t="s">
        <v>5</v>
      </c>
      <c r="E282" s="740" t="s">
        <v>7202</v>
      </c>
      <c r="F282" s="427" t="s">
        <v>7203</v>
      </c>
      <c r="G282" s="745" t="s">
        <v>581</v>
      </c>
      <c r="H282" s="747">
        <v>300.26</v>
      </c>
    </row>
    <row r="283" spans="1:8" s="520" customFormat="1" ht="15.75" customHeight="1" x14ac:dyDescent="0.25">
      <c r="A283" s="238" t="s">
        <v>7204</v>
      </c>
      <c r="B283" s="239">
        <v>44370</v>
      </c>
      <c r="C283" s="238"/>
      <c r="D283" s="240" t="s">
        <v>39</v>
      </c>
      <c r="E283" s="240" t="s">
        <v>5068</v>
      </c>
      <c r="F283" s="241" t="s">
        <v>7205</v>
      </c>
      <c r="G283" s="241" t="s">
        <v>7206</v>
      </c>
      <c r="H283" s="357"/>
    </row>
    <row r="284" spans="1:8" s="520" customFormat="1" ht="15.75" customHeight="1" x14ac:dyDescent="0.25">
      <c r="A284" s="636" t="s">
        <v>7207</v>
      </c>
      <c r="B284" s="633">
        <v>44370</v>
      </c>
      <c r="C284" s="636"/>
      <c r="D284" s="632" t="s">
        <v>39</v>
      </c>
      <c r="E284" s="632" t="s">
        <v>5068</v>
      </c>
      <c r="F284" s="638" t="s">
        <v>7205</v>
      </c>
      <c r="G284" s="638" t="s">
        <v>7208</v>
      </c>
      <c r="H284" s="355"/>
    </row>
    <row r="285" spans="1:8" s="520" customFormat="1" ht="15.75" customHeight="1" x14ac:dyDescent="0.25">
      <c r="A285" s="238" t="s">
        <v>7209</v>
      </c>
      <c r="B285" s="239">
        <v>44377</v>
      </c>
      <c r="C285" s="238"/>
      <c r="D285" s="240" t="s">
        <v>39</v>
      </c>
      <c r="E285" s="240" t="s">
        <v>5068</v>
      </c>
      <c r="F285" s="241" t="s">
        <v>5871</v>
      </c>
      <c r="G285" s="241" t="s">
        <v>2995</v>
      </c>
      <c r="H285" s="357">
        <v>159</v>
      </c>
    </row>
    <row r="286" spans="1:8" s="520" customFormat="1" ht="15.75" customHeight="1" x14ac:dyDescent="0.25">
      <c r="A286" s="234" t="s">
        <v>7210</v>
      </c>
      <c r="B286" s="235">
        <v>44372</v>
      </c>
      <c r="C286" s="235"/>
      <c r="D286" s="236" t="s">
        <v>4150</v>
      </c>
      <c r="E286" s="236" t="s">
        <v>4151</v>
      </c>
      <c r="F286" s="312" t="s">
        <v>4870</v>
      </c>
      <c r="G286" s="312" t="s">
        <v>7211</v>
      </c>
      <c r="H286" s="348">
        <v>224.55</v>
      </c>
    </row>
    <row r="287" spans="1:8" s="520" customFormat="1" ht="15.75" customHeight="1" x14ac:dyDescent="0.25">
      <c r="A287" s="399" t="s">
        <v>7212</v>
      </c>
      <c r="B287" s="63">
        <v>44377</v>
      </c>
      <c r="C287" s="63"/>
      <c r="D287" s="64" t="s">
        <v>68</v>
      </c>
      <c r="E287" s="64" t="s">
        <v>4230</v>
      </c>
      <c r="F287" s="65" t="s">
        <v>7213</v>
      </c>
      <c r="G287" s="65" t="s">
        <v>7214</v>
      </c>
      <c r="H287" s="347">
        <v>100</v>
      </c>
    </row>
    <row r="288" spans="1:8" s="520" customFormat="1" ht="15.75" customHeight="1" x14ac:dyDescent="0.25">
      <c r="A288" s="234" t="s">
        <v>7215</v>
      </c>
      <c r="B288" s="235">
        <v>44372</v>
      </c>
      <c r="C288" s="235"/>
      <c r="D288" s="236" t="s">
        <v>4150</v>
      </c>
      <c r="E288" s="236" t="s">
        <v>4151</v>
      </c>
      <c r="F288" s="312" t="s">
        <v>5813</v>
      </c>
      <c r="G288" s="312" t="s">
        <v>7216</v>
      </c>
      <c r="H288" s="348">
        <v>42</v>
      </c>
    </row>
    <row r="289" spans="1:8" s="520" customFormat="1" ht="15.75" customHeight="1" x14ac:dyDescent="0.25">
      <c r="A289" s="94" t="s">
        <v>7295</v>
      </c>
      <c r="B289" s="93">
        <v>44369</v>
      </c>
      <c r="C289" s="151"/>
      <c r="D289" s="94" t="s">
        <v>4300</v>
      </c>
      <c r="E289" s="94" t="s">
        <v>6496</v>
      </c>
      <c r="F289" s="95" t="s">
        <v>1201</v>
      </c>
      <c r="G289" s="95" t="s">
        <v>2744</v>
      </c>
      <c r="H289" s="349">
        <v>300.89999999999998</v>
      </c>
    </row>
    <row r="290" spans="1:8" s="520" customFormat="1" ht="15.75" customHeight="1" x14ac:dyDescent="0.25">
      <c r="A290" s="294" t="s">
        <v>7296</v>
      </c>
      <c r="B290" s="295">
        <v>44375</v>
      </c>
      <c r="C290" s="305"/>
      <c r="D290" s="294" t="s">
        <v>4300</v>
      </c>
      <c r="E290" s="294" t="s">
        <v>4301</v>
      </c>
      <c r="F290" s="299" t="s">
        <v>6149</v>
      </c>
      <c r="G290" s="299" t="s">
        <v>7297</v>
      </c>
      <c r="H290" s="342">
        <v>1244.6400000000001</v>
      </c>
    </row>
    <row r="291" spans="1:8" s="520" customFormat="1" ht="15.75" customHeight="1" x14ac:dyDescent="0.25">
      <c r="A291" s="94" t="s">
        <v>7298</v>
      </c>
      <c r="B291" s="93">
        <v>44376</v>
      </c>
      <c r="C291" s="151"/>
      <c r="D291" s="94" t="s">
        <v>4300</v>
      </c>
      <c r="E291" s="94" t="s">
        <v>6496</v>
      </c>
      <c r="F291" s="95" t="s">
        <v>4342</v>
      </c>
      <c r="G291" s="95" t="s">
        <v>4343</v>
      </c>
      <c r="H291" s="349">
        <v>540</v>
      </c>
    </row>
    <row r="292" spans="1:8" s="520" customFormat="1" ht="15.75" customHeight="1" x14ac:dyDescent="0.25">
      <c r="A292" s="294" t="s">
        <v>7299</v>
      </c>
      <c r="B292" s="295">
        <v>44376</v>
      </c>
      <c r="C292" s="305"/>
      <c r="D292" s="294" t="s">
        <v>4300</v>
      </c>
      <c r="E292" s="294" t="s">
        <v>4301</v>
      </c>
      <c r="F292" s="299" t="s">
        <v>4420</v>
      </c>
      <c r="G292" s="299" t="s">
        <v>4421</v>
      </c>
      <c r="H292" s="342">
        <v>167.64</v>
      </c>
    </row>
    <row r="293" spans="1:8" s="520" customFormat="1" ht="15.75" customHeight="1" x14ac:dyDescent="0.25">
      <c r="A293" s="175" t="s">
        <v>7317</v>
      </c>
      <c r="B293" s="63">
        <v>44363</v>
      </c>
      <c r="C293" s="63"/>
      <c r="D293" s="64" t="s">
        <v>4150</v>
      </c>
      <c r="E293" s="64" t="s">
        <v>4165</v>
      </c>
      <c r="F293" s="115" t="s">
        <v>6308</v>
      </c>
      <c r="G293" s="775" t="s">
        <v>7318</v>
      </c>
      <c r="H293" s="345">
        <v>281.66000000000003</v>
      </c>
    </row>
    <row r="294" spans="1:8" s="520" customFormat="1" ht="15.75" customHeight="1" x14ac:dyDescent="0.25">
      <c r="A294" s="524" t="s">
        <v>7319</v>
      </c>
      <c r="B294" s="116">
        <v>44365</v>
      </c>
      <c r="C294" s="116"/>
      <c r="D294" s="117" t="s">
        <v>4150</v>
      </c>
      <c r="E294" s="117" t="s">
        <v>4165</v>
      </c>
      <c r="F294" s="92" t="s">
        <v>6305</v>
      </c>
      <c r="G294" s="131" t="s">
        <v>7320</v>
      </c>
      <c r="H294" s="341">
        <v>637.44000000000005</v>
      </c>
    </row>
    <row r="295" spans="1:8" s="520" customFormat="1" ht="15.75" customHeight="1" x14ac:dyDescent="0.25">
      <c r="A295" s="175" t="s">
        <v>7321</v>
      </c>
      <c r="B295" s="63">
        <v>44368</v>
      </c>
      <c r="C295" s="63"/>
      <c r="D295" s="64" t="s">
        <v>4150</v>
      </c>
      <c r="E295" s="64" t="s">
        <v>4165</v>
      </c>
      <c r="F295" s="115" t="s">
        <v>5153</v>
      </c>
      <c r="G295" s="65" t="s">
        <v>7322</v>
      </c>
      <c r="H295" s="345">
        <v>170.22</v>
      </c>
    </row>
    <row r="296" spans="1:8" s="520" customFormat="1" ht="15.75" customHeight="1" x14ac:dyDescent="0.25">
      <c r="A296" s="524" t="s">
        <v>7323</v>
      </c>
      <c r="B296" s="116">
        <v>44369</v>
      </c>
      <c r="C296" s="116"/>
      <c r="D296" s="117" t="s">
        <v>4150</v>
      </c>
      <c r="E296" s="117" t="s">
        <v>4165</v>
      </c>
      <c r="F296" s="118" t="s">
        <v>7324</v>
      </c>
      <c r="G296" s="131" t="s">
        <v>7325</v>
      </c>
      <c r="H296" s="341">
        <v>259.58</v>
      </c>
    </row>
    <row r="297" spans="1:8" s="520" customFormat="1" ht="15.75" customHeight="1" x14ac:dyDescent="0.25">
      <c r="A297" s="175" t="s">
        <v>7370</v>
      </c>
      <c r="B297" s="63">
        <v>44368</v>
      </c>
      <c r="C297" s="63"/>
      <c r="D297" s="64" t="s">
        <v>4150</v>
      </c>
      <c r="E297" s="64" t="s">
        <v>4165</v>
      </c>
      <c r="F297" s="452" t="s">
        <v>5153</v>
      </c>
      <c r="G297" s="783" t="s">
        <v>7371</v>
      </c>
      <c r="H297" s="345">
        <v>341.6</v>
      </c>
    </row>
    <row r="298" spans="1:8" s="520" customFormat="1" ht="15.75" customHeight="1" x14ac:dyDescent="0.25">
      <c r="A298" s="780"/>
      <c r="B298" s="780"/>
      <c r="C298" s="780"/>
      <c r="D298" s="780"/>
      <c r="E298" s="780"/>
      <c r="F298" s="781"/>
      <c r="G298" s="781"/>
      <c r="H298" s="782"/>
    </row>
    <row r="299" spans="1:8" s="259" customFormat="1" ht="15.75" x14ac:dyDescent="0.25">
      <c r="A299" s="1352" t="s">
        <v>4481</v>
      </c>
      <c r="B299" s="1353"/>
      <c r="C299" s="1353"/>
      <c r="D299" s="1353"/>
      <c r="E299" s="1353"/>
      <c r="F299" s="1353"/>
      <c r="G299" s="1353"/>
      <c r="H299" s="1354"/>
    </row>
    <row r="300" spans="1:8" s="519" customFormat="1" ht="15.75" x14ac:dyDescent="0.25">
      <c r="A300" s="579" t="s">
        <v>7217</v>
      </c>
      <c r="B300" s="252">
        <v>44384</v>
      </c>
      <c r="C300" s="579"/>
      <c r="D300" s="579" t="s">
        <v>5</v>
      </c>
      <c r="E300" s="250" t="s">
        <v>6032</v>
      </c>
      <c r="F300" s="421" t="s">
        <v>7218</v>
      </c>
      <c r="G300" s="580" t="s">
        <v>7219</v>
      </c>
      <c r="H300" s="581">
        <v>30.6</v>
      </c>
    </row>
    <row r="301" spans="1:8" s="519" customFormat="1" ht="15.75" x14ac:dyDescent="0.25">
      <c r="A301" s="734" t="s">
        <v>7220</v>
      </c>
      <c r="B301" s="295">
        <v>44389</v>
      </c>
      <c r="C301" s="734"/>
      <c r="D301" s="734" t="s">
        <v>4140</v>
      </c>
      <c r="E301" s="734" t="s">
        <v>103</v>
      </c>
      <c r="F301" s="735" t="s">
        <v>7221</v>
      </c>
      <c r="G301" s="736" t="s">
        <v>7222</v>
      </c>
      <c r="H301" s="768">
        <v>300</v>
      </c>
    </row>
    <row r="302" spans="1:8" s="519" customFormat="1" ht="15.75" x14ac:dyDescent="0.25">
      <c r="A302" s="731" t="s">
        <v>7223</v>
      </c>
      <c r="B302" s="279">
        <v>44389</v>
      </c>
      <c r="C302" s="731"/>
      <c r="D302" s="731" t="s">
        <v>4140</v>
      </c>
      <c r="E302" s="731" t="s">
        <v>103</v>
      </c>
      <c r="F302" s="749" t="s">
        <v>7221</v>
      </c>
      <c r="G302" s="730" t="s">
        <v>7224</v>
      </c>
      <c r="H302" s="766">
        <v>300</v>
      </c>
    </row>
    <row r="303" spans="1:8" s="519" customFormat="1" ht="15.75" x14ac:dyDescent="0.25">
      <c r="A303" s="734" t="s">
        <v>7225</v>
      </c>
      <c r="B303" s="295">
        <v>44389</v>
      </c>
      <c r="C303" s="734"/>
      <c r="D303" s="734" t="s">
        <v>4140</v>
      </c>
      <c r="E303" s="734" t="s">
        <v>103</v>
      </c>
      <c r="F303" s="735" t="s">
        <v>7226</v>
      </c>
      <c r="G303" s="736" t="s">
        <v>7227</v>
      </c>
      <c r="H303" s="768">
        <v>147.12</v>
      </c>
    </row>
    <row r="304" spans="1:8" s="519" customFormat="1" ht="15.75" x14ac:dyDescent="0.25">
      <c r="A304" s="731" t="s">
        <v>7228</v>
      </c>
      <c r="B304" s="279">
        <v>44390</v>
      </c>
      <c r="C304" s="731"/>
      <c r="D304" s="731" t="s">
        <v>4140</v>
      </c>
      <c r="E304" s="731" t="s">
        <v>103</v>
      </c>
      <c r="F304" s="730" t="s">
        <v>7221</v>
      </c>
      <c r="G304" s="730" t="s">
        <v>7229</v>
      </c>
      <c r="H304" s="767">
        <v>3270</v>
      </c>
    </row>
    <row r="305" spans="1:8" s="519" customFormat="1" ht="15.75" x14ac:dyDescent="0.25">
      <c r="A305" s="605" t="s">
        <v>7230</v>
      </c>
      <c r="B305" s="247">
        <v>44392</v>
      </c>
      <c r="C305" s="605"/>
      <c r="D305" s="605" t="s">
        <v>5</v>
      </c>
      <c r="E305" s="248" t="s">
        <v>6032</v>
      </c>
      <c r="F305" s="427" t="s">
        <v>7231</v>
      </c>
      <c r="G305" s="611" t="s">
        <v>7232</v>
      </c>
      <c r="H305" s="773"/>
    </row>
    <row r="306" spans="1:8" s="519" customFormat="1" ht="15.75" x14ac:dyDescent="0.25">
      <c r="A306" s="770" t="s">
        <v>7233</v>
      </c>
      <c r="B306" s="93">
        <v>44391</v>
      </c>
      <c r="C306" s="770"/>
      <c r="D306" s="770" t="s">
        <v>4140</v>
      </c>
      <c r="E306" s="770" t="s">
        <v>103</v>
      </c>
      <c r="F306" s="772" t="s">
        <v>7234</v>
      </c>
      <c r="G306" s="769" t="s">
        <v>6757</v>
      </c>
      <c r="H306" s="771">
        <v>300</v>
      </c>
    </row>
    <row r="307" spans="1:8" s="519" customFormat="1" ht="15.75" x14ac:dyDescent="0.25">
      <c r="A307" s="734" t="s">
        <v>7235</v>
      </c>
      <c r="B307" s="295">
        <v>44397</v>
      </c>
      <c r="C307" s="734"/>
      <c r="D307" s="734" t="s">
        <v>4140</v>
      </c>
      <c r="E307" s="734" t="s">
        <v>103</v>
      </c>
      <c r="F307" s="735" t="s">
        <v>7236</v>
      </c>
      <c r="G307" s="736" t="s">
        <v>7237</v>
      </c>
      <c r="H307" s="768">
        <v>82</v>
      </c>
    </row>
    <row r="308" spans="1:8" s="519" customFormat="1" ht="15.75" x14ac:dyDescent="0.25">
      <c r="A308" s="238" t="s">
        <v>7238</v>
      </c>
      <c r="B308" s="239">
        <v>44397</v>
      </c>
      <c r="C308" s="238"/>
      <c r="D308" s="240" t="s">
        <v>39</v>
      </c>
      <c r="E308" s="240" t="s">
        <v>5068</v>
      </c>
      <c r="F308" s="241" t="s">
        <v>7239</v>
      </c>
      <c r="G308" s="241" t="s">
        <v>7240</v>
      </c>
      <c r="H308" s="357">
        <v>480</v>
      </c>
    </row>
    <row r="309" spans="1:8" s="519" customFormat="1" ht="15.75" x14ac:dyDescent="0.25">
      <c r="A309" s="636" t="s">
        <v>7241</v>
      </c>
      <c r="B309" s="633">
        <v>44397</v>
      </c>
      <c r="C309" s="636"/>
      <c r="D309" s="632" t="s">
        <v>39</v>
      </c>
      <c r="E309" s="632" t="s">
        <v>5068</v>
      </c>
      <c r="F309" s="638" t="s">
        <v>7242</v>
      </c>
      <c r="G309" s="638" t="s">
        <v>6338</v>
      </c>
      <c r="H309" s="355">
        <v>72</v>
      </c>
    </row>
    <row r="310" spans="1:8" s="519" customFormat="1" ht="15.75" x14ac:dyDescent="0.25">
      <c r="A310" s="238" t="s">
        <v>7243</v>
      </c>
      <c r="B310" s="239">
        <v>44397</v>
      </c>
      <c r="C310" s="238"/>
      <c r="D310" s="240" t="s">
        <v>39</v>
      </c>
      <c r="E310" s="240" t="s">
        <v>5068</v>
      </c>
      <c r="F310" s="241" t="s">
        <v>7244</v>
      </c>
      <c r="G310" s="241" t="s">
        <v>7245</v>
      </c>
      <c r="H310" s="357"/>
    </row>
    <row r="311" spans="1:8" s="519" customFormat="1" ht="15.75" x14ac:dyDescent="0.25">
      <c r="A311" s="636" t="s">
        <v>7246</v>
      </c>
      <c r="B311" s="633">
        <v>44398</v>
      </c>
      <c r="C311" s="636"/>
      <c r="D311" s="632" t="s">
        <v>39</v>
      </c>
      <c r="E311" s="632" t="s">
        <v>5068</v>
      </c>
      <c r="F311" s="638" t="s">
        <v>6005</v>
      </c>
      <c r="G311" s="638" t="s">
        <v>2995</v>
      </c>
      <c r="H311" s="355">
        <v>174</v>
      </c>
    </row>
    <row r="312" spans="1:8" s="519" customFormat="1" ht="15.75" x14ac:dyDescent="0.25">
      <c r="A312" s="238" t="s">
        <v>7247</v>
      </c>
      <c r="B312" s="239">
        <v>44398</v>
      </c>
      <c r="C312" s="238"/>
      <c r="D312" s="240" t="s">
        <v>39</v>
      </c>
      <c r="E312" s="240" t="s">
        <v>5068</v>
      </c>
      <c r="F312" s="241" t="s">
        <v>7248</v>
      </c>
      <c r="G312" s="241" t="s">
        <v>2605</v>
      </c>
      <c r="H312" s="357">
        <v>177.6</v>
      </c>
    </row>
    <row r="313" spans="1:8" s="519" customFormat="1" ht="15.75" x14ac:dyDescent="0.25">
      <c r="A313" s="605" t="s">
        <v>7249</v>
      </c>
      <c r="B313" s="247">
        <v>44399</v>
      </c>
      <c r="C313" s="605"/>
      <c r="D313" s="605" t="s">
        <v>5</v>
      </c>
      <c r="E313" s="248" t="s">
        <v>6954</v>
      </c>
      <c r="F313" s="427" t="s">
        <v>7250</v>
      </c>
      <c r="G313" s="611" t="s">
        <v>6047</v>
      </c>
      <c r="H313" s="613">
        <v>40</v>
      </c>
    </row>
    <row r="314" spans="1:8" s="519" customFormat="1" ht="15.75" x14ac:dyDescent="0.25">
      <c r="A314" s="615" t="s">
        <v>7251</v>
      </c>
      <c r="B314" s="616">
        <v>44398</v>
      </c>
      <c r="C314" s="616"/>
      <c r="D314" s="268" t="s">
        <v>5</v>
      </c>
      <c r="E314" s="268" t="s">
        <v>6104</v>
      </c>
      <c r="F314" s="474" t="s">
        <v>7252</v>
      </c>
      <c r="G314" s="647" t="s">
        <v>7253</v>
      </c>
      <c r="H314" s="350">
        <v>216</v>
      </c>
    </row>
    <row r="315" spans="1:8" s="519" customFormat="1" ht="15.75" x14ac:dyDescent="0.25">
      <c r="A315" s="636" t="s">
        <v>7254</v>
      </c>
      <c r="B315" s="633">
        <v>44399</v>
      </c>
      <c r="C315" s="636"/>
      <c r="D315" s="632" t="s">
        <v>39</v>
      </c>
      <c r="E315" s="632" t="s">
        <v>5068</v>
      </c>
      <c r="F315" s="638" t="s">
        <v>6003</v>
      </c>
      <c r="G315" s="638" t="s">
        <v>7255</v>
      </c>
      <c r="H315" s="355">
        <v>235.7</v>
      </c>
    </row>
    <row r="316" spans="1:8" s="519" customFormat="1" ht="15.75" x14ac:dyDescent="0.25">
      <c r="A316" s="238" t="s">
        <v>7256</v>
      </c>
      <c r="B316" s="239">
        <v>44400</v>
      </c>
      <c r="C316" s="238"/>
      <c r="D316" s="240" t="s">
        <v>39</v>
      </c>
      <c r="E316" s="240" t="s">
        <v>5068</v>
      </c>
      <c r="F316" s="241" t="s">
        <v>5549</v>
      </c>
      <c r="G316" s="241" t="s">
        <v>2575</v>
      </c>
      <c r="H316" s="357">
        <v>383.98</v>
      </c>
    </row>
    <row r="317" spans="1:8" s="519" customFormat="1" ht="15.75" x14ac:dyDescent="0.25">
      <c r="A317" s="636" t="s">
        <v>7257</v>
      </c>
      <c r="B317" s="633">
        <v>44403</v>
      </c>
      <c r="C317" s="636"/>
      <c r="D317" s="632" t="s">
        <v>39</v>
      </c>
      <c r="E317" s="632" t="s">
        <v>5068</v>
      </c>
      <c r="F317" s="638" t="s">
        <v>7258</v>
      </c>
      <c r="G317" s="638" t="s">
        <v>7259</v>
      </c>
      <c r="H317" s="355">
        <v>5174.3999999999996</v>
      </c>
    </row>
    <row r="318" spans="1:8" s="519" customFormat="1" ht="15.75" x14ac:dyDescent="0.25">
      <c r="A318" s="238" t="s">
        <v>7260</v>
      </c>
      <c r="B318" s="239">
        <v>44404</v>
      </c>
      <c r="C318" s="238"/>
      <c r="D318" s="240" t="s">
        <v>39</v>
      </c>
      <c r="E318" s="240" t="s">
        <v>5068</v>
      </c>
      <c r="F318" s="241" t="s">
        <v>7261</v>
      </c>
      <c r="G318" s="241" t="s">
        <v>7262</v>
      </c>
      <c r="H318" s="357"/>
    </row>
    <row r="319" spans="1:8" s="519" customFormat="1" ht="15.75" x14ac:dyDescent="0.25">
      <c r="A319" s="734" t="s">
        <v>7263</v>
      </c>
      <c r="B319" s="295">
        <v>44403</v>
      </c>
      <c r="C319" s="734"/>
      <c r="D319" s="734" t="s">
        <v>4140</v>
      </c>
      <c r="E319" s="734" t="s">
        <v>103</v>
      </c>
      <c r="F319" s="735" t="s">
        <v>7264</v>
      </c>
      <c r="G319" s="736" t="s">
        <v>7265</v>
      </c>
      <c r="H319" s="339">
        <v>125</v>
      </c>
    </row>
    <row r="320" spans="1:8" s="519" customFormat="1" ht="15.75" x14ac:dyDescent="0.25">
      <c r="A320" s="399" t="s">
        <v>7266</v>
      </c>
      <c r="B320" s="63">
        <v>44403</v>
      </c>
      <c r="C320" s="63"/>
      <c r="D320" s="64" t="s">
        <v>68</v>
      </c>
      <c r="E320" s="64" t="s">
        <v>4230</v>
      </c>
      <c r="F320" s="65" t="s">
        <v>6985</v>
      </c>
      <c r="G320" s="65" t="s">
        <v>7267</v>
      </c>
      <c r="H320" s="347">
        <v>250</v>
      </c>
    </row>
    <row r="321" spans="1:8" s="519" customFormat="1" ht="15.75" x14ac:dyDescent="0.25">
      <c r="A321" s="733" t="s">
        <v>7268</v>
      </c>
      <c r="B321" s="639">
        <v>44403</v>
      </c>
      <c r="C321" s="640"/>
      <c r="D321" s="248" t="s">
        <v>4078</v>
      </c>
      <c r="E321" s="248" t="s">
        <v>4079</v>
      </c>
      <c r="F321" s="308" t="s">
        <v>6866</v>
      </c>
      <c r="G321" s="308" t="s">
        <v>7269</v>
      </c>
      <c r="H321" s="721">
        <v>300</v>
      </c>
    </row>
    <row r="322" spans="1:8" s="519" customFormat="1" ht="15.75" x14ac:dyDescent="0.25">
      <c r="A322" s="774" t="s">
        <v>7270</v>
      </c>
      <c r="B322" s="243">
        <v>44403</v>
      </c>
      <c r="C322" s="242"/>
      <c r="D322" s="268" t="s">
        <v>4078</v>
      </c>
      <c r="E322" s="268" t="s">
        <v>4079</v>
      </c>
      <c r="F322" s="245" t="s">
        <v>7271</v>
      </c>
      <c r="G322" s="245" t="s">
        <v>7272</v>
      </c>
      <c r="H322" s="528">
        <v>2890</v>
      </c>
    </row>
    <row r="323" spans="1:8" s="519" customFormat="1" ht="15.75" x14ac:dyDescent="0.25">
      <c r="A323" s="234" t="s">
        <v>7273</v>
      </c>
      <c r="B323" s="235">
        <v>44406</v>
      </c>
      <c r="C323" s="235"/>
      <c r="D323" s="236" t="s">
        <v>4150</v>
      </c>
      <c r="E323" s="236" t="s">
        <v>4151</v>
      </c>
      <c r="F323" s="312" t="s">
        <v>5860</v>
      </c>
      <c r="G323" s="312" t="s">
        <v>5861</v>
      </c>
      <c r="H323" s="348">
        <v>1272</v>
      </c>
    </row>
    <row r="324" spans="1:8" s="519" customFormat="1" ht="15.75" x14ac:dyDescent="0.25">
      <c r="A324" s="399" t="s">
        <v>7279</v>
      </c>
      <c r="B324" s="63">
        <v>44406</v>
      </c>
      <c r="C324" s="63"/>
      <c r="D324" s="64" t="s">
        <v>68</v>
      </c>
      <c r="E324" s="64" t="s">
        <v>4230</v>
      </c>
      <c r="F324" s="65" t="s">
        <v>7277</v>
      </c>
      <c r="G324" s="65" t="s">
        <v>7280</v>
      </c>
      <c r="H324" s="347">
        <v>247.4</v>
      </c>
    </row>
    <row r="325" spans="1:8" s="519" customFormat="1" ht="15.75" x14ac:dyDescent="0.25">
      <c r="A325" s="362" t="s">
        <v>7281</v>
      </c>
      <c r="B325" s="66">
        <v>44407</v>
      </c>
      <c r="C325" s="66"/>
      <c r="D325" s="67" t="s">
        <v>68</v>
      </c>
      <c r="E325" s="67" t="s">
        <v>4230</v>
      </c>
      <c r="F325" s="68" t="s">
        <v>7282</v>
      </c>
      <c r="G325" s="68" t="s">
        <v>6016</v>
      </c>
      <c r="H325" s="337">
        <v>250</v>
      </c>
    </row>
    <row r="326" spans="1:8" s="519" customFormat="1" ht="15.75" x14ac:dyDescent="0.25">
      <c r="A326" s="399" t="s">
        <v>7283</v>
      </c>
      <c r="B326" s="87">
        <v>44407</v>
      </c>
      <c r="C326" s="88"/>
      <c r="D326" s="88" t="s">
        <v>68</v>
      </c>
      <c r="E326" s="88" t="s">
        <v>4230</v>
      </c>
      <c r="F326" s="89" t="s">
        <v>7282</v>
      </c>
      <c r="G326" s="89" t="s">
        <v>7284</v>
      </c>
      <c r="H326" s="338">
        <v>250</v>
      </c>
    </row>
    <row r="327" spans="1:8" s="519" customFormat="1" ht="15.75" x14ac:dyDescent="0.25">
      <c r="A327" s="362" t="s">
        <v>7285</v>
      </c>
      <c r="B327" s="90">
        <v>44399</v>
      </c>
      <c r="C327" s="91"/>
      <c r="D327" s="91" t="s">
        <v>68</v>
      </c>
      <c r="E327" s="91" t="s">
        <v>4230</v>
      </c>
      <c r="F327" s="92" t="s">
        <v>7286</v>
      </c>
      <c r="G327" s="92" t="s">
        <v>7287</v>
      </c>
      <c r="H327" s="337">
        <v>216</v>
      </c>
    </row>
    <row r="328" spans="1:8" s="519" customFormat="1" ht="15.75" x14ac:dyDescent="0.25">
      <c r="A328" s="399" t="s">
        <v>7288</v>
      </c>
      <c r="B328" s="93">
        <v>44399</v>
      </c>
      <c r="C328" s="94"/>
      <c r="D328" s="94" t="s">
        <v>68</v>
      </c>
      <c r="E328" s="94" t="s">
        <v>4230</v>
      </c>
      <c r="F328" s="95" t="s">
        <v>7286</v>
      </c>
      <c r="G328" s="95" t="s">
        <v>7289</v>
      </c>
      <c r="H328" s="340">
        <v>753.5</v>
      </c>
    </row>
    <row r="329" spans="1:8" s="519" customFormat="1" ht="15.75" x14ac:dyDescent="0.25">
      <c r="A329" s="67" t="s">
        <v>7290</v>
      </c>
      <c r="B329" s="66">
        <v>44399</v>
      </c>
      <c r="C329" s="67"/>
      <c r="D329" s="67" t="s">
        <v>68</v>
      </c>
      <c r="E329" s="67" t="s">
        <v>4230</v>
      </c>
      <c r="F329" s="68" t="s">
        <v>7286</v>
      </c>
      <c r="G329" s="68" t="s">
        <v>7291</v>
      </c>
      <c r="H329" s="337">
        <v>225.5</v>
      </c>
    </row>
    <row r="330" spans="1:8" s="519" customFormat="1" ht="15.75" x14ac:dyDescent="0.25">
      <c r="A330" s="94" t="s">
        <v>7300</v>
      </c>
      <c r="B330" s="93">
        <v>44384</v>
      </c>
      <c r="C330" s="94"/>
      <c r="D330" s="94" t="s">
        <v>4300</v>
      </c>
      <c r="E330" s="94" t="s">
        <v>4301</v>
      </c>
      <c r="F330" s="95" t="s">
        <v>4322</v>
      </c>
      <c r="G330" s="95" t="s">
        <v>7301</v>
      </c>
      <c r="H330" s="340"/>
    </row>
    <row r="331" spans="1:8" s="519" customFormat="1" ht="15.75" x14ac:dyDescent="0.25">
      <c r="A331" s="91" t="s">
        <v>7302</v>
      </c>
      <c r="B331" s="90">
        <v>44384</v>
      </c>
      <c r="C331" s="91"/>
      <c r="D331" s="91" t="s">
        <v>4300</v>
      </c>
      <c r="E331" s="91" t="s">
        <v>6496</v>
      </c>
      <c r="F331" s="92" t="s">
        <v>1201</v>
      </c>
      <c r="G331" s="92" t="s">
        <v>2744</v>
      </c>
      <c r="H331" s="337">
        <v>302.06</v>
      </c>
    </row>
    <row r="332" spans="1:8" s="519" customFormat="1" ht="15.75" x14ac:dyDescent="0.25">
      <c r="A332" s="94" t="s">
        <v>7303</v>
      </c>
      <c r="B332" s="93">
        <v>44391</v>
      </c>
      <c r="C332" s="82"/>
      <c r="D332" s="94" t="s">
        <v>4300</v>
      </c>
      <c r="E332" s="94" t="s">
        <v>6496</v>
      </c>
      <c r="F332" s="95" t="s">
        <v>4322</v>
      </c>
      <c r="G332" s="95" t="s">
        <v>4343</v>
      </c>
      <c r="H332" s="345">
        <v>1318.68</v>
      </c>
    </row>
    <row r="333" spans="1:8" s="519" customFormat="1" ht="15.75" x14ac:dyDescent="0.25">
      <c r="A333" s="91" t="s">
        <v>7304</v>
      </c>
      <c r="B333" s="90">
        <v>44391</v>
      </c>
      <c r="C333" s="85"/>
      <c r="D333" s="91" t="s">
        <v>4300</v>
      </c>
      <c r="E333" s="91" t="s">
        <v>4301</v>
      </c>
      <c r="F333" s="92" t="s">
        <v>4344</v>
      </c>
      <c r="G333" s="92" t="s">
        <v>7305</v>
      </c>
      <c r="H333" s="341">
        <v>125.34</v>
      </c>
    </row>
    <row r="334" spans="1:8" s="519" customFormat="1" ht="15.75" x14ac:dyDescent="0.25">
      <c r="A334" s="94" t="s">
        <v>7306</v>
      </c>
      <c r="B334" s="93">
        <v>44391</v>
      </c>
      <c r="C334" s="94"/>
      <c r="D334" s="94" t="s">
        <v>4300</v>
      </c>
      <c r="E334" s="94" t="s">
        <v>4301</v>
      </c>
      <c r="F334" s="95" t="s">
        <v>7307</v>
      </c>
      <c r="G334" s="95" t="s">
        <v>7308</v>
      </c>
      <c r="H334" s="340">
        <v>103.2</v>
      </c>
    </row>
    <row r="335" spans="1:8" s="519" customFormat="1" ht="15.75" x14ac:dyDescent="0.25">
      <c r="A335" s="91" t="s">
        <v>7309</v>
      </c>
      <c r="B335" s="90">
        <v>44396</v>
      </c>
      <c r="C335" s="91"/>
      <c r="D335" s="91" t="s">
        <v>4300</v>
      </c>
      <c r="E335" s="91" t="s">
        <v>6496</v>
      </c>
      <c r="F335" s="92" t="s">
        <v>4302</v>
      </c>
      <c r="G335" s="92" t="s">
        <v>6636</v>
      </c>
      <c r="H335" s="337">
        <v>565.55999999999995</v>
      </c>
    </row>
    <row r="336" spans="1:8" s="519" customFormat="1" ht="15.75" x14ac:dyDescent="0.25">
      <c r="A336" s="94" t="s">
        <v>7310</v>
      </c>
      <c r="B336" s="93">
        <v>44398</v>
      </c>
      <c r="C336" s="94"/>
      <c r="D336" s="94" t="s">
        <v>4300</v>
      </c>
      <c r="E336" s="94" t="s">
        <v>4301</v>
      </c>
      <c r="F336" s="95" t="s">
        <v>4430</v>
      </c>
      <c r="G336" s="95" t="s">
        <v>4308</v>
      </c>
      <c r="H336" s="340">
        <v>1584</v>
      </c>
    </row>
    <row r="337" spans="1:8" s="519" customFormat="1" ht="15.75" x14ac:dyDescent="0.25">
      <c r="A337" s="91" t="s">
        <v>7311</v>
      </c>
      <c r="B337" s="90">
        <v>44398</v>
      </c>
      <c r="C337" s="127"/>
      <c r="D337" s="91" t="s">
        <v>4300</v>
      </c>
      <c r="E337" s="91" t="s">
        <v>4301</v>
      </c>
      <c r="F337" s="92" t="s">
        <v>4430</v>
      </c>
      <c r="G337" s="92" t="s">
        <v>4308</v>
      </c>
      <c r="H337" s="337"/>
    </row>
    <row r="338" spans="1:8" s="519" customFormat="1" ht="15.75" x14ac:dyDescent="0.25">
      <c r="A338" s="94" t="s">
        <v>7312</v>
      </c>
      <c r="B338" s="93">
        <v>44397</v>
      </c>
      <c r="C338" s="151"/>
      <c r="D338" s="94" t="s">
        <v>4300</v>
      </c>
      <c r="E338" s="94" t="s">
        <v>4301</v>
      </c>
      <c r="F338" s="95" t="s">
        <v>4322</v>
      </c>
      <c r="G338" s="95" t="s">
        <v>7313</v>
      </c>
      <c r="H338" s="349"/>
    </row>
    <row r="339" spans="1:8" s="519" customFormat="1" ht="15.75" x14ac:dyDescent="0.25">
      <c r="A339" s="91" t="s">
        <v>7314</v>
      </c>
      <c r="B339" s="90">
        <v>44407</v>
      </c>
      <c r="C339" s="91"/>
      <c r="D339" s="91" t="s">
        <v>4300</v>
      </c>
      <c r="E339" s="91" t="s">
        <v>4301</v>
      </c>
      <c r="F339" s="92" t="s">
        <v>7315</v>
      </c>
      <c r="G339" s="92" t="s">
        <v>4458</v>
      </c>
      <c r="H339" s="337"/>
    </row>
    <row r="340" spans="1:8" s="519" customFormat="1" ht="15.75" x14ac:dyDescent="0.25">
      <c r="A340" s="269" t="s">
        <v>7316</v>
      </c>
      <c r="B340" s="270">
        <v>44407</v>
      </c>
      <c r="C340" s="280"/>
      <c r="D340" s="271" t="s">
        <v>4150</v>
      </c>
      <c r="E340" s="271" t="s">
        <v>4165</v>
      </c>
      <c r="F340" s="776" t="s">
        <v>5210</v>
      </c>
      <c r="G340" s="313" t="s">
        <v>5735</v>
      </c>
      <c r="H340" s="346">
        <v>245.52</v>
      </c>
    </row>
    <row r="341" spans="1:8" s="519" customFormat="1" ht="15.75" x14ac:dyDescent="0.25">
      <c r="A341" s="605" t="s">
        <v>7326</v>
      </c>
      <c r="B341" s="247">
        <v>44405</v>
      </c>
      <c r="C341" s="605"/>
      <c r="D341" s="605" t="s">
        <v>5</v>
      </c>
      <c r="E341" s="248" t="s">
        <v>6032</v>
      </c>
      <c r="F341" s="427" t="s">
        <v>2117</v>
      </c>
      <c r="G341" s="611" t="s">
        <v>7327</v>
      </c>
      <c r="H341" s="613"/>
    </row>
    <row r="342" spans="1:8" s="519" customFormat="1" ht="15.75" x14ac:dyDescent="0.25">
      <c r="A342" s="615" t="s">
        <v>7328</v>
      </c>
      <c r="B342" s="616">
        <v>44406</v>
      </c>
      <c r="C342" s="616"/>
      <c r="D342" s="268" t="s">
        <v>5</v>
      </c>
      <c r="E342" s="268" t="s">
        <v>6032</v>
      </c>
      <c r="F342" s="474" t="s">
        <v>7329</v>
      </c>
      <c r="G342" s="647" t="s">
        <v>7330</v>
      </c>
      <c r="H342" s="350"/>
    </row>
    <row r="343" spans="1:8" s="519" customFormat="1" ht="15.75" x14ac:dyDescent="0.25">
      <c r="A343" s="258" t="s">
        <v>7331</v>
      </c>
      <c r="B343" s="235">
        <v>44406</v>
      </c>
      <c r="C343" s="235"/>
      <c r="D343" s="236" t="s">
        <v>68</v>
      </c>
      <c r="E343" s="236" t="s">
        <v>4230</v>
      </c>
      <c r="F343" s="237" t="s">
        <v>6778</v>
      </c>
      <c r="G343" s="237" t="s">
        <v>6798</v>
      </c>
      <c r="H343" s="348">
        <v>217.5</v>
      </c>
    </row>
    <row r="344" spans="1:8" s="519" customFormat="1" ht="15.75" x14ac:dyDescent="0.25">
      <c r="A344" s="94" t="s">
        <v>7391</v>
      </c>
      <c r="B344" s="93">
        <v>44403</v>
      </c>
      <c r="C344" s="94"/>
      <c r="D344" s="94" t="s">
        <v>4300</v>
      </c>
      <c r="E344" s="94" t="s">
        <v>4301</v>
      </c>
      <c r="F344" s="95" t="s">
        <v>7377</v>
      </c>
      <c r="G344" s="95" t="s">
        <v>7301</v>
      </c>
      <c r="H344" s="630"/>
    </row>
    <row r="345" spans="1:8" s="519" customFormat="1" ht="15.75" x14ac:dyDescent="0.25">
      <c r="A345" s="234" t="s">
        <v>7422</v>
      </c>
      <c r="B345" s="235">
        <v>44431</v>
      </c>
      <c r="C345" s="235"/>
      <c r="D345" s="236" t="s">
        <v>4150</v>
      </c>
      <c r="E345" s="236" t="s">
        <v>4165</v>
      </c>
      <c r="F345" s="299" t="s">
        <v>6305</v>
      </c>
      <c r="G345" s="237" t="s">
        <v>7423</v>
      </c>
      <c r="H345" s="358">
        <v>267.60000000000002</v>
      </c>
    </row>
    <row r="346" spans="1:8" s="519" customFormat="1" ht="15.75" x14ac:dyDescent="0.25">
      <c r="A346" s="269" t="s">
        <v>7424</v>
      </c>
      <c r="B346" s="270">
        <v>44438</v>
      </c>
      <c r="C346" s="270"/>
      <c r="D346" s="271" t="s">
        <v>4150</v>
      </c>
      <c r="E346" s="271" t="s">
        <v>4165</v>
      </c>
      <c r="F346" s="314" t="s">
        <v>5509</v>
      </c>
      <c r="G346" s="313" t="s">
        <v>7425</v>
      </c>
      <c r="H346" s="476">
        <v>357.36</v>
      </c>
    </row>
    <row r="347" spans="1:8" s="519" customFormat="1" ht="15.75" x14ac:dyDescent="0.25">
      <c r="A347" s="785"/>
      <c r="B347" s="786"/>
      <c r="C347" s="786"/>
      <c r="D347" s="787"/>
      <c r="E347" s="787"/>
      <c r="F347" s="788"/>
      <c r="G347" s="789"/>
      <c r="H347" s="784"/>
    </row>
    <row r="348" spans="1:8" ht="15.75" x14ac:dyDescent="0.25">
      <c r="A348" s="1352" t="s">
        <v>4482</v>
      </c>
      <c r="B348" s="1353"/>
      <c r="C348" s="1353"/>
      <c r="D348" s="1353"/>
      <c r="E348" s="1353"/>
      <c r="F348" s="1353"/>
      <c r="G348" s="1353"/>
      <c r="H348" s="1354"/>
    </row>
    <row r="349" spans="1:8" s="519" customFormat="1" ht="15.75" x14ac:dyDescent="0.25">
      <c r="A349" s="269" t="s">
        <v>7274</v>
      </c>
      <c r="B349" s="270">
        <v>44411</v>
      </c>
      <c r="C349" s="270"/>
      <c r="D349" s="271" t="s">
        <v>4150</v>
      </c>
      <c r="E349" s="271" t="s">
        <v>4151</v>
      </c>
      <c r="F349" s="314" t="s">
        <v>5523</v>
      </c>
      <c r="G349" s="314" t="s">
        <v>7275</v>
      </c>
      <c r="H349" s="476">
        <v>65</v>
      </c>
    </row>
    <row r="350" spans="1:8" s="519" customFormat="1" ht="15.75" x14ac:dyDescent="0.25">
      <c r="A350" s="294" t="s">
        <v>7276</v>
      </c>
      <c r="B350" s="295">
        <v>44411</v>
      </c>
      <c r="C350" s="294"/>
      <c r="D350" s="294" t="s">
        <v>68</v>
      </c>
      <c r="E350" s="294" t="s">
        <v>4230</v>
      </c>
      <c r="F350" s="299" t="s">
        <v>7277</v>
      </c>
      <c r="G350" s="299" t="s">
        <v>7278</v>
      </c>
      <c r="H350" s="343">
        <v>200</v>
      </c>
    </row>
    <row r="351" spans="1:8" s="519" customFormat="1" ht="15.75" x14ac:dyDescent="0.25">
      <c r="A351" s="238" t="s">
        <v>7292</v>
      </c>
      <c r="B351" s="239">
        <v>44410</v>
      </c>
      <c r="C351" s="238"/>
      <c r="D351" s="240" t="s">
        <v>39</v>
      </c>
      <c r="E351" s="240" t="s">
        <v>5068</v>
      </c>
      <c r="F351" s="241" t="s">
        <v>5825</v>
      </c>
      <c r="G351" s="241" t="s">
        <v>2605</v>
      </c>
      <c r="H351" s="357">
        <v>40.43</v>
      </c>
    </row>
    <row r="352" spans="1:8" s="519" customFormat="1" ht="15.75" x14ac:dyDescent="0.25">
      <c r="A352" s="636" t="s">
        <v>7293</v>
      </c>
      <c r="B352" s="633">
        <v>44412</v>
      </c>
      <c r="C352" s="636"/>
      <c r="D352" s="632" t="s">
        <v>39</v>
      </c>
      <c r="E352" s="632" t="s">
        <v>5068</v>
      </c>
      <c r="F352" s="638" t="s">
        <v>7294</v>
      </c>
      <c r="G352" s="638" t="s">
        <v>5899</v>
      </c>
      <c r="H352" s="355">
        <v>736.32</v>
      </c>
    </row>
    <row r="353" spans="1:8" s="519" customFormat="1" ht="15.75" x14ac:dyDescent="0.25">
      <c r="A353" s="238" t="s">
        <v>7332</v>
      </c>
      <c r="B353" s="239">
        <v>44412</v>
      </c>
      <c r="C353" s="238"/>
      <c r="D353" s="240" t="s">
        <v>39</v>
      </c>
      <c r="E353" s="240" t="s">
        <v>5068</v>
      </c>
      <c r="F353" s="241" t="s">
        <v>6858</v>
      </c>
      <c r="G353" s="241" t="s">
        <v>7333</v>
      </c>
      <c r="H353" s="357">
        <v>350.8</v>
      </c>
    </row>
    <row r="354" spans="1:8" s="519" customFormat="1" ht="15.75" x14ac:dyDescent="0.25">
      <c r="A354" s="636" t="s">
        <v>7334</v>
      </c>
      <c r="B354" s="633">
        <v>44419</v>
      </c>
      <c r="C354" s="636"/>
      <c r="D354" s="632" t="s">
        <v>39</v>
      </c>
      <c r="E354" s="632" t="s">
        <v>5068</v>
      </c>
      <c r="F354" s="638" t="s">
        <v>6005</v>
      </c>
      <c r="G354" s="638" t="s">
        <v>2995</v>
      </c>
      <c r="H354" s="355">
        <v>50</v>
      </c>
    </row>
    <row r="355" spans="1:8" s="519" customFormat="1" ht="15.75" x14ac:dyDescent="0.25">
      <c r="A355" s="579" t="s">
        <v>7335</v>
      </c>
      <c r="B355" s="252">
        <v>44412</v>
      </c>
      <c r="C355" s="579"/>
      <c r="D355" s="579" t="s">
        <v>5</v>
      </c>
      <c r="E355" s="250" t="s">
        <v>6032</v>
      </c>
      <c r="F355" s="421" t="s">
        <v>5301</v>
      </c>
      <c r="G355" s="580" t="s">
        <v>7336</v>
      </c>
      <c r="H355" s="581"/>
    </row>
    <row r="356" spans="1:8" s="519" customFormat="1" ht="15.75" x14ac:dyDescent="0.25">
      <c r="A356" s="246" t="s">
        <v>7337</v>
      </c>
      <c r="B356" s="247">
        <v>44413</v>
      </c>
      <c r="C356" s="247"/>
      <c r="D356" s="248" t="s">
        <v>5</v>
      </c>
      <c r="E356" s="248" t="s">
        <v>6032</v>
      </c>
      <c r="F356" s="427" t="s">
        <v>7338</v>
      </c>
      <c r="G356" s="611" t="s">
        <v>7339</v>
      </c>
      <c r="H356" s="348"/>
    </row>
    <row r="357" spans="1:8" s="519" customFormat="1" ht="15.75" x14ac:dyDescent="0.25">
      <c r="A357" s="175" t="s">
        <v>7340</v>
      </c>
      <c r="B357" s="63">
        <v>44417</v>
      </c>
      <c r="C357" s="63"/>
      <c r="D357" s="64" t="s">
        <v>4150</v>
      </c>
      <c r="E357" s="64" t="s">
        <v>4151</v>
      </c>
      <c r="F357" s="115" t="s">
        <v>7341</v>
      </c>
      <c r="G357" s="115" t="s">
        <v>7342</v>
      </c>
      <c r="H357" s="347">
        <v>369.2</v>
      </c>
    </row>
    <row r="358" spans="1:8" s="519" customFormat="1" ht="15.75" x14ac:dyDescent="0.25">
      <c r="A358" s="258" t="s">
        <v>7343</v>
      </c>
      <c r="B358" s="235">
        <v>44424</v>
      </c>
      <c r="C358" s="235"/>
      <c r="D358" s="236" t="s">
        <v>68</v>
      </c>
      <c r="E358" s="236" t="s">
        <v>4230</v>
      </c>
      <c r="F358" s="237" t="s">
        <v>7282</v>
      </c>
      <c r="G358" s="237" t="s">
        <v>7344</v>
      </c>
      <c r="H358" s="348">
        <v>200</v>
      </c>
    </row>
    <row r="359" spans="1:8" s="519" customFormat="1" ht="15.75" x14ac:dyDescent="0.25">
      <c r="A359" s="718" t="s">
        <v>7345</v>
      </c>
      <c r="B359" s="69">
        <v>44417</v>
      </c>
      <c r="C359" s="70"/>
      <c r="D359" s="250" t="s">
        <v>4078</v>
      </c>
      <c r="E359" s="250" t="s">
        <v>4079</v>
      </c>
      <c r="F359" s="777" t="s">
        <v>7346</v>
      </c>
      <c r="G359" s="71" t="s">
        <v>7347</v>
      </c>
      <c r="H359" s="719">
        <v>150</v>
      </c>
    </row>
    <row r="360" spans="1:8" s="519" customFormat="1" ht="15.75" x14ac:dyDescent="0.25">
      <c r="A360" s="636" t="s">
        <v>7348</v>
      </c>
      <c r="B360" s="633">
        <v>44421</v>
      </c>
      <c r="C360" s="636"/>
      <c r="D360" s="632" t="s">
        <v>39</v>
      </c>
      <c r="E360" s="632" t="s">
        <v>5068</v>
      </c>
      <c r="F360" s="638" t="s">
        <v>5701</v>
      </c>
      <c r="G360" s="638" t="s">
        <v>7255</v>
      </c>
      <c r="H360" s="355"/>
    </row>
    <row r="361" spans="1:8" s="519" customFormat="1" ht="15.75" x14ac:dyDescent="0.25">
      <c r="A361" s="238" t="s">
        <v>7349</v>
      </c>
      <c r="B361" s="239">
        <v>44425</v>
      </c>
      <c r="C361" s="238"/>
      <c r="D361" s="240" t="s">
        <v>39</v>
      </c>
      <c r="E361" s="240" t="s">
        <v>5068</v>
      </c>
      <c r="F361" s="241" t="s">
        <v>7350</v>
      </c>
      <c r="G361" s="241" t="s">
        <v>7351</v>
      </c>
      <c r="H361" s="357"/>
    </row>
    <row r="362" spans="1:8" s="519" customFormat="1" ht="15.75" x14ac:dyDescent="0.25">
      <c r="A362" s="636" t="s">
        <v>7352</v>
      </c>
      <c r="B362" s="633">
        <v>44425</v>
      </c>
      <c r="C362" s="636"/>
      <c r="D362" s="632" t="s">
        <v>39</v>
      </c>
      <c r="E362" s="632" t="s">
        <v>5068</v>
      </c>
      <c r="F362" s="638" t="s">
        <v>7242</v>
      </c>
      <c r="G362" s="638" t="s">
        <v>6338</v>
      </c>
      <c r="H362" s="355">
        <v>84</v>
      </c>
    </row>
    <row r="363" spans="1:8" s="519" customFormat="1" ht="15.75" x14ac:dyDescent="0.25">
      <c r="A363" s="770" t="s">
        <v>7353</v>
      </c>
      <c r="B363" s="93">
        <v>44424</v>
      </c>
      <c r="C363" s="770"/>
      <c r="D363" s="770" t="s">
        <v>4140</v>
      </c>
      <c r="E363" s="770" t="s">
        <v>103</v>
      </c>
      <c r="F363" s="772" t="s">
        <v>7354</v>
      </c>
      <c r="G363" s="769" t="s">
        <v>7355</v>
      </c>
      <c r="H363" s="338">
        <v>231</v>
      </c>
    </row>
    <row r="364" spans="1:8" s="519" customFormat="1" ht="15.75" x14ac:dyDescent="0.25">
      <c r="A364" s="734" t="s">
        <v>7356</v>
      </c>
      <c r="B364" s="295">
        <v>44425</v>
      </c>
      <c r="C364" s="734"/>
      <c r="D364" s="734" t="s">
        <v>4140</v>
      </c>
      <c r="E364" s="734" t="s">
        <v>103</v>
      </c>
      <c r="F364" s="735" t="s">
        <v>7357</v>
      </c>
      <c r="G364" s="736" t="s">
        <v>7358</v>
      </c>
      <c r="H364" s="339">
        <v>960.59</v>
      </c>
    </row>
    <row r="365" spans="1:8" s="519" customFormat="1" ht="15.75" x14ac:dyDescent="0.25">
      <c r="A365" s="579" t="s">
        <v>7359</v>
      </c>
      <c r="B365" s="252">
        <v>44419</v>
      </c>
      <c r="C365" s="579"/>
      <c r="D365" s="579" t="s">
        <v>5</v>
      </c>
      <c r="E365" s="250" t="s">
        <v>6032</v>
      </c>
      <c r="F365" s="421" t="s">
        <v>7023</v>
      </c>
      <c r="G365" s="580" t="s">
        <v>7360</v>
      </c>
      <c r="H365" s="581">
        <v>21.6</v>
      </c>
    </row>
    <row r="366" spans="1:8" s="519" customFormat="1" ht="15.75" x14ac:dyDescent="0.25">
      <c r="A366" s="246" t="s">
        <v>7361</v>
      </c>
      <c r="B366" s="247">
        <v>44425</v>
      </c>
      <c r="C366" s="247"/>
      <c r="D366" s="248" t="s">
        <v>5</v>
      </c>
      <c r="E366" s="248" t="s">
        <v>6954</v>
      </c>
      <c r="F366" s="427" t="s">
        <v>5216</v>
      </c>
      <c r="G366" s="611" t="s">
        <v>7362</v>
      </c>
      <c r="H366" s="348"/>
    </row>
    <row r="367" spans="1:8" s="519" customFormat="1" ht="15.75" x14ac:dyDescent="0.25">
      <c r="A367" s="70" t="s">
        <v>7363</v>
      </c>
      <c r="B367" s="252">
        <v>44426</v>
      </c>
      <c r="C367" s="70"/>
      <c r="D367" s="70" t="s">
        <v>5</v>
      </c>
      <c r="E367" s="250" t="s">
        <v>7085</v>
      </c>
      <c r="F367" s="421" t="s">
        <v>7364</v>
      </c>
      <c r="G367" s="71" t="s">
        <v>7365</v>
      </c>
      <c r="H367" s="340">
        <v>588</v>
      </c>
    </row>
    <row r="368" spans="1:8" s="519" customFormat="1" ht="15.75" x14ac:dyDescent="0.25">
      <c r="A368" s="778" t="s">
        <v>7366</v>
      </c>
      <c r="B368" s="160">
        <v>44433</v>
      </c>
      <c r="C368" s="161"/>
      <c r="D368" s="248" t="s">
        <v>7367</v>
      </c>
      <c r="E368" s="248" t="s">
        <v>4079</v>
      </c>
      <c r="F368" s="162" t="s">
        <v>7013</v>
      </c>
      <c r="G368" s="162" t="s">
        <v>7368</v>
      </c>
      <c r="H368" s="779">
        <v>120</v>
      </c>
    </row>
    <row r="369" spans="1:8" s="519" customFormat="1" ht="15.75" x14ac:dyDescent="0.25">
      <c r="A369" s="269" t="s">
        <v>7369</v>
      </c>
      <c r="B369" s="270">
        <v>44419</v>
      </c>
      <c r="C369" s="270"/>
      <c r="D369" s="271" t="s">
        <v>4150</v>
      </c>
      <c r="E369" s="271" t="s">
        <v>4165</v>
      </c>
      <c r="F369" s="313" t="s">
        <v>5259</v>
      </c>
      <c r="G369" s="317" t="s">
        <v>5920</v>
      </c>
      <c r="H369" s="476">
        <v>372.79</v>
      </c>
    </row>
    <row r="370" spans="1:8" s="519" customFormat="1" ht="15.75" x14ac:dyDescent="0.25">
      <c r="A370" s="734" t="s">
        <v>7372</v>
      </c>
      <c r="B370" s="295">
        <v>44428</v>
      </c>
      <c r="C370" s="734"/>
      <c r="D370" s="734" t="s">
        <v>4140</v>
      </c>
      <c r="E370" s="734" t="s">
        <v>103</v>
      </c>
      <c r="F370" s="735" t="s">
        <v>7373</v>
      </c>
      <c r="G370" s="736" t="s">
        <v>7374</v>
      </c>
      <c r="H370" s="339">
        <v>158</v>
      </c>
    </row>
    <row r="371" spans="1:8" s="519" customFormat="1" ht="15.75" x14ac:dyDescent="0.25">
      <c r="A371" s="175" t="s">
        <v>7375</v>
      </c>
      <c r="B371" s="63">
        <v>44424</v>
      </c>
      <c r="C371" s="63"/>
      <c r="D371" s="64" t="s">
        <v>4150</v>
      </c>
      <c r="E371" s="64" t="s">
        <v>4151</v>
      </c>
      <c r="F371" s="115" t="s">
        <v>6617</v>
      </c>
      <c r="G371" s="115" t="s">
        <v>4871</v>
      </c>
      <c r="H371" s="347">
        <v>208.03</v>
      </c>
    </row>
    <row r="372" spans="1:8" s="519" customFormat="1" ht="15.75" x14ac:dyDescent="0.25">
      <c r="A372" s="91" t="s">
        <v>7376</v>
      </c>
      <c r="B372" s="90">
        <v>44413</v>
      </c>
      <c r="C372" s="127"/>
      <c r="D372" s="91" t="s">
        <v>4300</v>
      </c>
      <c r="E372" s="91" t="s">
        <v>4301</v>
      </c>
      <c r="F372" s="92" t="s">
        <v>7377</v>
      </c>
      <c r="G372" s="92" t="s">
        <v>7378</v>
      </c>
      <c r="H372" s="337"/>
    </row>
    <row r="373" spans="1:8" s="519" customFormat="1" ht="15.75" x14ac:dyDescent="0.25">
      <c r="A373" s="94" t="s">
        <v>7379</v>
      </c>
      <c r="B373" s="93">
        <v>44420</v>
      </c>
      <c r="C373" s="112"/>
      <c r="D373" s="94" t="s">
        <v>4300</v>
      </c>
      <c r="E373" s="94" t="s">
        <v>4301</v>
      </c>
      <c r="F373" s="95" t="s">
        <v>7380</v>
      </c>
      <c r="G373" s="95" t="s">
        <v>7381</v>
      </c>
      <c r="H373" s="340">
        <v>132.66999999999999</v>
      </c>
    </row>
    <row r="374" spans="1:8" s="519" customFormat="1" ht="15.75" x14ac:dyDescent="0.25">
      <c r="A374" s="91" t="s">
        <v>7382</v>
      </c>
      <c r="B374" s="90">
        <v>44421</v>
      </c>
      <c r="C374" s="127"/>
      <c r="D374" s="91" t="s">
        <v>4300</v>
      </c>
      <c r="E374" s="91" t="s">
        <v>4301</v>
      </c>
      <c r="F374" s="92" t="s">
        <v>7383</v>
      </c>
      <c r="G374" s="92" t="s">
        <v>4638</v>
      </c>
      <c r="H374" s="337">
        <v>1270</v>
      </c>
    </row>
    <row r="375" spans="1:8" s="519" customFormat="1" ht="15.75" x14ac:dyDescent="0.25">
      <c r="A375" s="94" t="s">
        <v>6320</v>
      </c>
      <c r="B375" s="93">
        <v>44425</v>
      </c>
      <c r="C375" s="112"/>
      <c r="D375" s="94" t="s">
        <v>4300</v>
      </c>
      <c r="E375" s="94" t="s">
        <v>4301</v>
      </c>
      <c r="F375" s="95" t="s">
        <v>7384</v>
      </c>
      <c r="G375" s="95" t="s">
        <v>4528</v>
      </c>
      <c r="H375" s="340">
        <v>12960</v>
      </c>
    </row>
    <row r="376" spans="1:8" s="519" customFormat="1" ht="15.75" x14ac:dyDescent="0.25">
      <c r="A376" s="294" t="s">
        <v>6321</v>
      </c>
      <c r="B376" s="295">
        <v>44431</v>
      </c>
      <c r="C376" s="305"/>
      <c r="D376" s="294" t="s">
        <v>4300</v>
      </c>
      <c r="E376" s="294" t="s">
        <v>6496</v>
      </c>
      <c r="F376" s="299" t="s">
        <v>7385</v>
      </c>
      <c r="G376" s="299" t="s">
        <v>4343</v>
      </c>
      <c r="H376" s="342">
        <v>1985</v>
      </c>
    </row>
    <row r="377" spans="1:8" s="519" customFormat="1" ht="15.75" x14ac:dyDescent="0.25">
      <c r="A377" s="94" t="s">
        <v>6324</v>
      </c>
      <c r="B377" s="93">
        <v>44431</v>
      </c>
      <c r="C377" s="151"/>
      <c r="D377" s="94" t="s">
        <v>4300</v>
      </c>
      <c r="E377" s="94" t="s">
        <v>6496</v>
      </c>
      <c r="F377" s="95" t="s">
        <v>7377</v>
      </c>
      <c r="G377" s="95" t="s">
        <v>7386</v>
      </c>
      <c r="H377" s="349"/>
    </row>
    <row r="378" spans="1:8" s="519" customFormat="1" ht="15.75" x14ac:dyDescent="0.25">
      <c r="A378" s="294" t="s">
        <v>6326</v>
      </c>
      <c r="B378" s="295">
        <v>44431</v>
      </c>
      <c r="C378" s="305"/>
      <c r="D378" s="294" t="s">
        <v>4300</v>
      </c>
      <c r="E378" s="294" t="s">
        <v>4301</v>
      </c>
      <c r="F378" s="299" t="s">
        <v>7387</v>
      </c>
      <c r="G378" s="299" t="s">
        <v>5896</v>
      </c>
      <c r="H378" s="342">
        <v>801.29</v>
      </c>
    </row>
    <row r="379" spans="1:8" s="519" customFormat="1" ht="15.75" x14ac:dyDescent="0.25">
      <c r="A379" s="94" t="s">
        <v>6329</v>
      </c>
      <c r="B379" s="93">
        <v>44431</v>
      </c>
      <c r="C379" s="151"/>
      <c r="D379" s="94" t="s">
        <v>4300</v>
      </c>
      <c r="E379" s="94" t="s">
        <v>4301</v>
      </c>
      <c r="F379" s="95" t="s">
        <v>7387</v>
      </c>
      <c r="G379" s="95" t="s">
        <v>7388</v>
      </c>
      <c r="H379" s="349">
        <v>876</v>
      </c>
    </row>
    <row r="380" spans="1:8" s="519" customFormat="1" ht="15.75" x14ac:dyDescent="0.25">
      <c r="A380" s="294" t="s">
        <v>6330</v>
      </c>
      <c r="B380" s="295">
        <v>44431</v>
      </c>
      <c r="C380" s="305"/>
      <c r="D380" s="294" t="s">
        <v>4300</v>
      </c>
      <c r="E380" s="294" t="s">
        <v>4301</v>
      </c>
      <c r="F380" s="299" t="s">
        <v>7387</v>
      </c>
      <c r="G380" s="299" t="s">
        <v>7389</v>
      </c>
      <c r="H380" s="342">
        <v>123</v>
      </c>
    </row>
    <row r="381" spans="1:8" s="519" customFormat="1" ht="15.75" x14ac:dyDescent="0.25">
      <c r="A381" s="94" t="s">
        <v>6332</v>
      </c>
      <c r="B381" s="93">
        <v>44431</v>
      </c>
      <c r="C381" s="151"/>
      <c r="D381" s="94" t="s">
        <v>4300</v>
      </c>
      <c r="E381" s="94" t="s">
        <v>4301</v>
      </c>
      <c r="F381" s="95" t="s">
        <v>7387</v>
      </c>
      <c r="G381" s="95" t="s">
        <v>7390</v>
      </c>
      <c r="H381" s="349">
        <v>123</v>
      </c>
    </row>
    <row r="382" spans="1:8" s="519" customFormat="1" ht="15.75" x14ac:dyDescent="0.25">
      <c r="A382" s="778" t="s">
        <v>7392</v>
      </c>
      <c r="B382" s="160">
        <v>44439</v>
      </c>
      <c r="C382" s="161"/>
      <c r="D382" s="248" t="s">
        <v>7367</v>
      </c>
      <c r="E382" s="248" t="s">
        <v>4079</v>
      </c>
      <c r="F382" s="374" t="s">
        <v>7393</v>
      </c>
      <c r="G382" s="374" t="s">
        <v>7394</v>
      </c>
      <c r="H382" s="779">
        <v>230</v>
      </c>
    </row>
    <row r="383" spans="1:8" s="519" customFormat="1" ht="15.75" x14ac:dyDescent="0.25">
      <c r="A383" s="399" t="s">
        <v>7395</v>
      </c>
      <c r="B383" s="63">
        <v>44434</v>
      </c>
      <c r="C383" s="63"/>
      <c r="D383" s="64" t="s">
        <v>68</v>
      </c>
      <c r="E383" s="64" t="s">
        <v>4230</v>
      </c>
      <c r="F383" s="65" t="s">
        <v>7282</v>
      </c>
      <c r="G383" s="65" t="s">
        <v>7396</v>
      </c>
      <c r="H383" s="347">
        <v>250</v>
      </c>
    </row>
    <row r="384" spans="1:8" s="519" customFormat="1" ht="15.75" x14ac:dyDescent="0.25">
      <c r="A384" s="362" t="s">
        <v>7397</v>
      </c>
      <c r="B384" s="66">
        <v>44434</v>
      </c>
      <c r="C384" s="66"/>
      <c r="D384" s="67" t="s">
        <v>68</v>
      </c>
      <c r="E384" s="67" t="s">
        <v>4230</v>
      </c>
      <c r="F384" s="68" t="s">
        <v>7398</v>
      </c>
      <c r="G384" s="68" t="s">
        <v>7399</v>
      </c>
      <c r="H384" s="337">
        <v>250</v>
      </c>
    </row>
    <row r="385" spans="1:8" s="519" customFormat="1" ht="15.75" x14ac:dyDescent="0.25">
      <c r="A385" s="399" t="s">
        <v>7400</v>
      </c>
      <c r="B385" s="87">
        <v>44439</v>
      </c>
      <c r="C385" s="88"/>
      <c r="D385" s="88" t="s">
        <v>68</v>
      </c>
      <c r="E385" s="88" t="s">
        <v>4230</v>
      </c>
      <c r="F385" s="89" t="s">
        <v>7401</v>
      </c>
      <c r="G385" s="89" t="s">
        <v>7402</v>
      </c>
      <c r="H385" s="397">
        <v>90</v>
      </c>
    </row>
    <row r="386" spans="1:8" s="519" customFormat="1" ht="15.75" x14ac:dyDescent="0.25">
      <c r="A386" s="372" t="s">
        <v>7488</v>
      </c>
      <c r="B386" s="371">
        <v>44433</v>
      </c>
      <c r="C386" s="372"/>
      <c r="D386" s="373" t="s">
        <v>4300</v>
      </c>
      <c r="E386" s="373" t="s">
        <v>6496</v>
      </c>
      <c r="F386" s="374" t="s">
        <v>7489</v>
      </c>
      <c r="G386" s="374" t="s">
        <v>4410</v>
      </c>
      <c r="H386" s="803">
        <v>302.75</v>
      </c>
    </row>
    <row r="387" spans="1:8" s="519" customFormat="1" ht="15.75" x14ac:dyDescent="0.25">
      <c r="A387" s="758"/>
      <c r="B387" s="798"/>
      <c r="C387" s="758"/>
      <c r="D387" s="758"/>
      <c r="E387" s="758"/>
      <c r="F387" s="799"/>
      <c r="G387" s="799"/>
      <c r="H387" s="800"/>
    </row>
    <row r="388" spans="1:8" s="519" customFormat="1" ht="15.75" x14ac:dyDescent="0.25">
      <c r="A388" s="1355" t="s">
        <v>4526</v>
      </c>
      <c r="B388" s="1356"/>
      <c r="C388" s="1356"/>
      <c r="D388" s="1356"/>
      <c r="E388" s="1356"/>
      <c r="F388" s="1356"/>
      <c r="G388" s="1356"/>
      <c r="H388" s="1357"/>
    </row>
    <row r="389" spans="1:8" s="519" customFormat="1" ht="15.75" x14ac:dyDescent="0.25">
      <c r="A389" s="790" t="s">
        <v>7403</v>
      </c>
      <c r="B389" s="616">
        <v>44447</v>
      </c>
      <c r="C389" s="790"/>
      <c r="D389" s="790" t="s">
        <v>5</v>
      </c>
      <c r="E389" s="268" t="s">
        <v>6032</v>
      </c>
      <c r="F389" s="474" t="s">
        <v>3221</v>
      </c>
      <c r="G389" s="647" t="s">
        <v>6459</v>
      </c>
      <c r="H389" s="792">
        <v>415.2</v>
      </c>
    </row>
    <row r="390" spans="1:8" s="519" customFormat="1" ht="15.75" x14ac:dyDescent="0.25">
      <c r="A390" s="246" t="s">
        <v>7404</v>
      </c>
      <c r="B390" s="247">
        <v>44447</v>
      </c>
      <c r="C390" s="247"/>
      <c r="D390" s="248" t="s">
        <v>5</v>
      </c>
      <c r="E390" s="248" t="s">
        <v>6032</v>
      </c>
      <c r="F390" s="427" t="s">
        <v>7405</v>
      </c>
      <c r="G390" s="611" t="s">
        <v>7406</v>
      </c>
      <c r="H390" s="348"/>
    </row>
    <row r="391" spans="1:8" s="519" customFormat="1" ht="15.75" x14ac:dyDescent="0.25">
      <c r="A391" s="774" t="s">
        <v>7407</v>
      </c>
      <c r="B391" s="243">
        <v>44445</v>
      </c>
      <c r="C391" s="242"/>
      <c r="D391" s="268" t="s">
        <v>7367</v>
      </c>
      <c r="E391" s="268" t="s">
        <v>4079</v>
      </c>
      <c r="F391" s="245" t="s">
        <v>7408</v>
      </c>
      <c r="G391" s="245" t="s">
        <v>7409</v>
      </c>
      <c r="H391" s="528">
        <v>100</v>
      </c>
    </row>
    <row r="392" spans="1:8" s="519" customFormat="1" ht="15.75" x14ac:dyDescent="0.25">
      <c r="A392" s="733" t="s">
        <v>7410</v>
      </c>
      <c r="B392" s="639">
        <v>44445</v>
      </c>
      <c r="C392" s="640"/>
      <c r="D392" s="248" t="s">
        <v>7367</v>
      </c>
      <c r="E392" s="248" t="s">
        <v>4079</v>
      </c>
      <c r="F392" s="794" t="s">
        <v>7346</v>
      </c>
      <c r="G392" s="308" t="s">
        <v>7411</v>
      </c>
      <c r="H392" s="721">
        <v>300</v>
      </c>
    </row>
    <row r="393" spans="1:8" s="519" customFormat="1" ht="15.75" x14ac:dyDescent="0.25">
      <c r="A393" s="774" t="s">
        <v>7412</v>
      </c>
      <c r="B393" s="243">
        <v>44446</v>
      </c>
      <c r="C393" s="242"/>
      <c r="D393" s="268" t="s">
        <v>7367</v>
      </c>
      <c r="E393" s="268" t="s">
        <v>4079</v>
      </c>
      <c r="F393" s="793" t="s">
        <v>7413</v>
      </c>
      <c r="G393" s="793" t="s">
        <v>7414</v>
      </c>
      <c r="H393" s="528">
        <v>100</v>
      </c>
    </row>
    <row r="394" spans="1:8" s="519" customFormat="1" ht="15.75" x14ac:dyDescent="0.25">
      <c r="A394" s="734" t="s">
        <v>7415</v>
      </c>
      <c r="B394" s="295">
        <v>44448</v>
      </c>
      <c r="C394" s="734"/>
      <c r="D394" s="734" t="s">
        <v>4140</v>
      </c>
      <c r="E394" s="734" t="s">
        <v>103</v>
      </c>
      <c r="F394" s="735" t="s">
        <v>7416</v>
      </c>
      <c r="G394" s="736" t="s">
        <v>463</v>
      </c>
      <c r="H394" s="339">
        <v>77.040000000000006</v>
      </c>
    </row>
    <row r="395" spans="1:8" s="519" customFormat="1" ht="15.75" x14ac:dyDescent="0.25">
      <c r="A395" s="731" t="s">
        <v>7417</v>
      </c>
      <c r="B395" s="279">
        <v>44452</v>
      </c>
      <c r="C395" s="731"/>
      <c r="D395" s="731" t="s">
        <v>4140</v>
      </c>
      <c r="E395" s="731" t="s">
        <v>103</v>
      </c>
      <c r="F395" s="749" t="s">
        <v>7418</v>
      </c>
      <c r="G395" s="730" t="s">
        <v>7419</v>
      </c>
      <c r="H395" s="336">
        <v>938.98</v>
      </c>
    </row>
    <row r="396" spans="1:8" s="519" customFormat="1" ht="15.75" x14ac:dyDescent="0.25">
      <c r="A396" s="234" t="s">
        <v>7420</v>
      </c>
      <c r="B396" s="235">
        <v>44449</v>
      </c>
      <c r="C396" s="235"/>
      <c r="D396" s="236" t="s">
        <v>4150</v>
      </c>
      <c r="E396" s="236" t="s">
        <v>4165</v>
      </c>
      <c r="F396" s="312" t="s">
        <v>5509</v>
      </c>
      <c r="G396" s="299" t="s">
        <v>7421</v>
      </c>
      <c r="H396" s="358">
        <v>180</v>
      </c>
    </row>
    <row r="397" spans="1:8" s="519" customFormat="1" ht="15.75" x14ac:dyDescent="0.25">
      <c r="A397" s="774" t="s">
        <v>7426</v>
      </c>
      <c r="B397" s="243">
        <v>44449</v>
      </c>
      <c r="C397" s="242"/>
      <c r="D397" s="268" t="s">
        <v>7367</v>
      </c>
      <c r="E397" s="268" t="s">
        <v>4079</v>
      </c>
      <c r="F397" s="793" t="s">
        <v>7427</v>
      </c>
      <c r="G397" s="245" t="s">
        <v>7428</v>
      </c>
      <c r="H397" s="528">
        <v>120</v>
      </c>
    </row>
    <row r="398" spans="1:8" s="519" customFormat="1" ht="15.75" x14ac:dyDescent="0.25">
      <c r="A398" s="733" t="s">
        <v>7429</v>
      </c>
      <c r="B398" s="639">
        <v>44449</v>
      </c>
      <c r="C398" s="640"/>
      <c r="D398" s="248" t="s">
        <v>7367</v>
      </c>
      <c r="E398" s="248" t="s">
        <v>4079</v>
      </c>
      <c r="F398" s="308" t="s">
        <v>7430</v>
      </c>
      <c r="G398" s="308" t="s">
        <v>3091</v>
      </c>
      <c r="H398" s="721">
        <v>100</v>
      </c>
    </row>
    <row r="399" spans="1:8" s="519" customFormat="1" ht="15.75" x14ac:dyDescent="0.25">
      <c r="A399" s="790" t="s">
        <v>7431</v>
      </c>
      <c r="B399" s="616">
        <v>44447</v>
      </c>
      <c r="C399" s="790"/>
      <c r="D399" s="790" t="s">
        <v>5</v>
      </c>
      <c r="E399" s="268" t="s">
        <v>6032</v>
      </c>
      <c r="F399" s="474" t="s">
        <v>3221</v>
      </c>
      <c r="G399" s="647" t="s">
        <v>6459</v>
      </c>
      <c r="H399" s="792">
        <v>36</v>
      </c>
    </row>
    <row r="400" spans="1:8" s="519" customFormat="1" ht="15.75" x14ac:dyDescent="0.25">
      <c r="A400" s="246" t="s">
        <v>7432</v>
      </c>
      <c r="B400" s="247">
        <v>44448</v>
      </c>
      <c r="C400" s="247"/>
      <c r="D400" s="248" t="s">
        <v>5</v>
      </c>
      <c r="E400" s="248" t="s">
        <v>6032</v>
      </c>
      <c r="F400" s="427" t="s">
        <v>5216</v>
      </c>
      <c r="G400" s="611" t="s">
        <v>7433</v>
      </c>
      <c r="H400" s="348"/>
    </row>
    <row r="401" spans="1:8" s="519" customFormat="1" ht="15.75" x14ac:dyDescent="0.25">
      <c r="A401" s="242" t="s">
        <v>7434</v>
      </c>
      <c r="B401" s="616">
        <v>44452</v>
      </c>
      <c r="C401" s="242"/>
      <c r="D401" s="242" t="s">
        <v>5</v>
      </c>
      <c r="E401" s="268" t="s">
        <v>6032</v>
      </c>
      <c r="F401" s="474" t="s">
        <v>5717</v>
      </c>
      <c r="G401" s="245" t="s">
        <v>7435</v>
      </c>
      <c r="H401" s="346">
        <v>780</v>
      </c>
    </row>
    <row r="402" spans="1:8" s="519" customFormat="1" ht="15.75" x14ac:dyDescent="0.25">
      <c r="A402" s="234" t="s">
        <v>7436</v>
      </c>
      <c r="B402" s="235">
        <v>44441</v>
      </c>
      <c r="C402" s="235"/>
      <c r="D402" s="236" t="s">
        <v>4150</v>
      </c>
      <c r="E402" s="236" t="s">
        <v>4151</v>
      </c>
      <c r="F402" s="312" t="s">
        <v>7437</v>
      </c>
      <c r="G402" s="312" t="s">
        <v>7438</v>
      </c>
      <c r="H402" s="348">
        <v>202.32</v>
      </c>
    </row>
    <row r="403" spans="1:8" x14ac:dyDescent="0.25">
      <c r="A403" s="269" t="s">
        <v>7439</v>
      </c>
      <c r="B403" s="270">
        <v>44442</v>
      </c>
      <c r="C403" s="270"/>
      <c r="D403" s="271" t="s">
        <v>4150</v>
      </c>
      <c r="E403" s="271" t="s">
        <v>4151</v>
      </c>
      <c r="F403" s="314" t="s">
        <v>7440</v>
      </c>
      <c r="G403" s="314" t="s">
        <v>7441</v>
      </c>
      <c r="H403" s="476">
        <v>442.2</v>
      </c>
    </row>
    <row r="404" spans="1:8" s="518" customFormat="1" ht="15.75" x14ac:dyDescent="0.25">
      <c r="A404" s="294" t="s">
        <v>7442</v>
      </c>
      <c r="B404" s="295">
        <v>44446</v>
      </c>
      <c r="C404" s="161"/>
      <c r="D404" s="294" t="s">
        <v>4300</v>
      </c>
      <c r="E404" s="294" t="s">
        <v>6496</v>
      </c>
      <c r="F404" s="299" t="s">
        <v>7377</v>
      </c>
      <c r="G404" s="299" t="s">
        <v>4343</v>
      </c>
      <c r="H404" s="378">
        <v>920.91</v>
      </c>
    </row>
    <row r="405" spans="1:8" s="518" customFormat="1" ht="15.75" x14ac:dyDescent="0.25">
      <c r="A405" s="94" t="s">
        <v>7443</v>
      </c>
      <c r="B405" s="93">
        <v>44447</v>
      </c>
      <c r="C405" s="158"/>
      <c r="D405" s="94" t="s">
        <v>4300</v>
      </c>
      <c r="E405" s="94" t="s">
        <v>4301</v>
      </c>
      <c r="F405" s="95" t="s">
        <v>7444</v>
      </c>
      <c r="G405" s="95" t="s">
        <v>6492</v>
      </c>
      <c r="H405" s="791">
        <v>162.53</v>
      </c>
    </row>
    <row r="406" spans="1:8" s="518" customFormat="1" ht="15.75" x14ac:dyDescent="0.25">
      <c r="A406" s="236" t="s">
        <v>7445</v>
      </c>
      <c r="B406" s="235">
        <v>44447</v>
      </c>
      <c r="C406" s="236"/>
      <c r="D406" s="294" t="s">
        <v>4300</v>
      </c>
      <c r="E406" s="294" t="s">
        <v>4301</v>
      </c>
      <c r="F406" s="299" t="s">
        <v>7446</v>
      </c>
      <c r="G406" s="312" t="s">
        <v>7447</v>
      </c>
      <c r="H406" s="348">
        <v>303.89999999999998</v>
      </c>
    </row>
    <row r="407" spans="1:8" s="518" customFormat="1" ht="15.75" x14ac:dyDescent="0.25">
      <c r="A407" s="70" t="s">
        <v>7448</v>
      </c>
      <c r="B407" s="69">
        <v>44448</v>
      </c>
      <c r="C407" s="70"/>
      <c r="D407" s="94" t="s">
        <v>4300</v>
      </c>
      <c r="E407" s="94" t="s">
        <v>6496</v>
      </c>
      <c r="F407" s="71" t="s">
        <v>7452</v>
      </c>
      <c r="G407" s="71" t="s">
        <v>7449</v>
      </c>
      <c r="H407" s="340">
        <v>315</v>
      </c>
    </row>
    <row r="408" spans="1:8" s="518" customFormat="1" ht="15.75" x14ac:dyDescent="0.25">
      <c r="A408" s="640" t="s">
        <v>7450</v>
      </c>
      <c r="B408" s="639">
        <v>44455</v>
      </c>
      <c r="C408" s="640"/>
      <c r="D408" s="294" t="s">
        <v>4300</v>
      </c>
      <c r="E408" s="294" t="s">
        <v>6496</v>
      </c>
      <c r="F408" s="299" t="s">
        <v>7385</v>
      </c>
      <c r="G408" s="308" t="s">
        <v>7451</v>
      </c>
      <c r="H408" s="343">
        <v>210</v>
      </c>
    </row>
    <row r="409" spans="1:8" s="518" customFormat="1" ht="15.75" x14ac:dyDescent="0.25">
      <c r="A409" s="399" t="s">
        <v>7453</v>
      </c>
      <c r="B409" s="63">
        <v>44460</v>
      </c>
      <c r="C409" s="63"/>
      <c r="D409" s="64" t="s">
        <v>68</v>
      </c>
      <c r="E409" s="64" t="s">
        <v>4230</v>
      </c>
      <c r="F409" s="65" t="s">
        <v>7398</v>
      </c>
      <c r="G409" s="65" t="s">
        <v>7454</v>
      </c>
      <c r="H409" s="347">
        <v>250</v>
      </c>
    </row>
    <row r="410" spans="1:8" s="518" customFormat="1" ht="15.75" x14ac:dyDescent="0.25">
      <c r="A410" s="733" t="s">
        <v>7455</v>
      </c>
      <c r="B410" s="639">
        <v>44453</v>
      </c>
      <c r="C410" s="640"/>
      <c r="D410" s="248" t="s">
        <v>7367</v>
      </c>
      <c r="E410" s="248" t="s">
        <v>4079</v>
      </c>
      <c r="F410" s="795" t="s">
        <v>7456</v>
      </c>
      <c r="G410" s="308" t="s">
        <v>7457</v>
      </c>
      <c r="H410" s="721">
        <v>75</v>
      </c>
    </row>
    <row r="411" spans="1:8" s="518" customFormat="1" ht="15.75" x14ac:dyDescent="0.25">
      <c r="A411" s="774" t="s">
        <v>7458</v>
      </c>
      <c r="B411" s="243">
        <v>44453</v>
      </c>
      <c r="C411" s="243"/>
      <c r="D411" s="268" t="s">
        <v>7367</v>
      </c>
      <c r="E411" s="268" t="s">
        <v>4079</v>
      </c>
      <c r="F411" s="245" t="s">
        <v>7459</v>
      </c>
      <c r="G411" s="245" t="s">
        <v>7460</v>
      </c>
      <c r="H411" s="528">
        <v>25</v>
      </c>
    </row>
    <row r="412" spans="1:8" s="518" customFormat="1" ht="15.75" x14ac:dyDescent="0.25">
      <c r="A412" s="605" t="s">
        <v>7461</v>
      </c>
      <c r="B412" s="247">
        <v>44460</v>
      </c>
      <c r="C412" s="605"/>
      <c r="D412" s="605" t="s">
        <v>5</v>
      </c>
      <c r="E412" s="248" t="s">
        <v>6032</v>
      </c>
      <c r="F412" s="427" t="s">
        <v>7462</v>
      </c>
      <c r="G412" s="611" t="s">
        <v>7463</v>
      </c>
      <c r="H412" s="613"/>
    </row>
    <row r="413" spans="1:8" s="518" customFormat="1" ht="15.75" x14ac:dyDescent="0.25">
      <c r="A413" s="579" t="s">
        <v>7464</v>
      </c>
      <c r="B413" s="252">
        <v>44461</v>
      </c>
      <c r="C413" s="579"/>
      <c r="D413" s="579" t="s">
        <v>5</v>
      </c>
      <c r="E413" s="250" t="s">
        <v>6032</v>
      </c>
      <c r="F413" s="421" t="s">
        <v>7465</v>
      </c>
      <c r="G413" s="580" t="s">
        <v>7466</v>
      </c>
      <c r="H413" s="581"/>
    </row>
    <row r="414" spans="1:8" s="518" customFormat="1" ht="15.75" x14ac:dyDescent="0.25">
      <c r="A414" s="258" t="s">
        <v>7467</v>
      </c>
      <c r="B414" s="235">
        <v>44466</v>
      </c>
      <c r="C414" s="235"/>
      <c r="D414" s="236" t="s">
        <v>68</v>
      </c>
      <c r="E414" s="236" t="s">
        <v>4230</v>
      </c>
      <c r="F414" s="237" t="s">
        <v>7468</v>
      </c>
      <c r="G414" s="237" t="s">
        <v>2255</v>
      </c>
      <c r="H414" s="348">
        <v>325.54000000000002</v>
      </c>
    </row>
    <row r="415" spans="1:8" s="518" customFormat="1" ht="15.75" x14ac:dyDescent="0.25">
      <c r="A415" s="238" t="s">
        <v>7469</v>
      </c>
      <c r="B415" s="239">
        <v>44455</v>
      </c>
      <c r="C415" s="238"/>
      <c r="D415" s="240" t="s">
        <v>39</v>
      </c>
      <c r="E415" s="240" t="s">
        <v>5068</v>
      </c>
      <c r="F415" s="241" t="s">
        <v>7470</v>
      </c>
      <c r="G415" s="241" t="s">
        <v>6008</v>
      </c>
      <c r="H415" s="357">
        <v>125.62</v>
      </c>
    </row>
    <row r="416" spans="1:8" s="518" customFormat="1" ht="15.75" x14ac:dyDescent="0.25">
      <c r="A416" s="636" t="s">
        <v>7471</v>
      </c>
      <c r="B416" s="633">
        <v>44455</v>
      </c>
      <c r="C416" s="636"/>
      <c r="D416" s="632" t="s">
        <v>39</v>
      </c>
      <c r="E416" s="632" t="s">
        <v>5068</v>
      </c>
      <c r="F416" s="638" t="s">
        <v>7472</v>
      </c>
      <c r="G416" s="638" t="s">
        <v>7473</v>
      </c>
      <c r="H416" s="355">
        <v>8.44</v>
      </c>
    </row>
    <row r="417" spans="1:8" s="518" customFormat="1" ht="15.75" x14ac:dyDescent="0.25">
      <c r="A417" s="238" t="s">
        <v>7474</v>
      </c>
      <c r="B417" s="239">
        <v>44459</v>
      </c>
      <c r="C417" s="238"/>
      <c r="D417" s="240" t="s">
        <v>39</v>
      </c>
      <c r="E417" s="240" t="s">
        <v>5068</v>
      </c>
      <c r="F417" s="241" t="s">
        <v>7242</v>
      </c>
      <c r="G417" s="241" t="s">
        <v>6338</v>
      </c>
      <c r="H417" s="357">
        <v>84</v>
      </c>
    </row>
    <row r="418" spans="1:8" s="518" customFormat="1" ht="15.75" x14ac:dyDescent="0.25">
      <c r="A418" s="636" t="s">
        <v>7475</v>
      </c>
      <c r="B418" s="633">
        <v>44468</v>
      </c>
      <c r="C418" s="636"/>
      <c r="D418" s="632" t="s">
        <v>39</v>
      </c>
      <c r="E418" s="632" t="s">
        <v>5068</v>
      </c>
      <c r="F418" s="638" t="s">
        <v>7476</v>
      </c>
      <c r="G418" s="638" t="s">
        <v>1659</v>
      </c>
      <c r="H418" s="355">
        <v>80</v>
      </c>
    </row>
    <row r="419" spans="1:8" s="518" customFormat="1" ht="15.75" x14ac:dyDescent="0.25">
      <c r="A419" s="579" t="s">
        <v>7478</v>
      </c>
      <c r="B419" s="252">
        <v>44469</v>
      </c>
      <c r="C419" s="579"/>
      <c r="D419" s="579" t="s">
        <v>5</v>
      </c>
      <c r="E419" s="250" t="s">
        <v>7479</v>
      </c>
      <c r="F419" s="421" t="s">
        <v>7480</v>
      </c>
      <c r="G419" s="580" t="s">
        <v>7481</v>
      </c>
      <c r="H419" s="581"/>
    </row>
    <row r="420" spans="1:8" s="518" customFormat="1" ht="15.75" x14ac:dyDescent="0.25">
      <c r="A420" s="258" t="s">
        <v>7482</v>
      </c>
      <c r="B420" s="639">
        <v>44466</v>
      </c>
      <c r="C420" s="639"/>
      <c r="D420" s="640" t="s">
        <v>68</v>
      </c>
      <c r="E420" s="640" t="s">
        <v>4230</v>
      </c>
      <c r="F420" s="308" t="s">
        <v>3205</v>
      </c>
      <c r="G420" s="308" t="s">
        <v>7483</v>
      </c>
      <c r="H420" s="343">
        <v>85</v>
      </c>
    </row>
    <row r="421" spans="1:8" s="518" customFormat="1" ht="15.75" x14ac:dyDescent="0.25">
      <c r="A421" s="70" t="s">
        <v>7490</v>
      </c>
      <c r="B421" s="69">
        <v>44459</v>
      </c>
      <c r="C421" s="70"/>
      <c r="D421" s="94" t="s">
        <v>4300</v>
      </c>
      <c r="E421" s="94" t="s">
        <v>4301</v>
      </c>
      <c r="F421" s="71" t="s">
        <v>7491</v>
      </c>
      <c r="G421" s="71" t="s">
        <v>7492</v>
      </c>
      <c r="H421" s="340">
        <v>606.29999999999995</v>
      </c>
    </row>
    <row r="422" spans="1:8" s="518" customFormat="1" ht="15.75" x14ac:dyDescent="0.25">
      <c r="A422" s="294" t="s">
        <v>7493</v>
      </c>
      <c r="B422" s="295">
        <v>44459</v>
      </c>
      <c r="C422" s="294"/>
      <c r="D422" s="294" t="s">
        <v>4300</v>
      </c>
      <c r="E422" s="294" t="s">
        <v>4301</v>
      </c>
      <c r="F422" s="299" t="s">
        <v>7494</v>
      </c>
      <c r="G422" s="299" t="s">
        <v>6494</v>
      </c>
      <c r="H422" s="343">
        <v>435</v>
      </c>
    </row>
    <row r="423" spans="1:8" s="518" customFormat="1" ht="15.75" x14ac:dyDescent="0.25">
      <c r="A423" s="153" t="s">
        <v>7495</v>
      </c>
      <c r="B423" s="152">
        <v>44460</v>
      </c>
      <c r="C423" s="153"/>
      <c r="D423" s="94" t="s">
        <v>4300</v>
      </c>
      <c r="E423" s="94" t="s">
        <v>4301</v>
      </c>
      <c r="F423" s="154" t="s">
        <v>7496</v>
      </c>
      <c r="G423" s="154" t="s">
        <v>7497</v>
      </c>
      <c r="H423" s="801">
        <v>164.32</v>
      </c>
    </row>
    <row r="424" spans="1:8" s="518" customFormat="1" ht="15.75" x14ac:dyDescent="0.25">
      <c r="A424" s="161" t="s">
        <v>7498</v>
      </c>
      <c r="B424" s="160">
        <v>44467</v>
      </c>
      <c r="C424" s="161"/>
      <c r="D424" s="294" t="s">
        <v>4300</v>
      </c>
      <c r="E424" s="294" t="s">
        <v>6496</v>
      </c>
      <c r="F424" s="162" t="s">
        <v>7499</v>
      </c>
      <c r="G424" s="162" t="s">
        <v>7500</v>
      </c>
      <c r="H424" s="378">
        <v>2459.8000000000002</v>
      </c>
    </row>
    <row r="425" spans="1:8" s="518" customFormat="1" ht="15.75" x14ac:dyDescent="0.25">
      <c r="A425" s="278" t="s">
        <v>7501</v>
      </c>
      <c r="B425" s="279">
        <v>44441</v>
      </c>
      <c r="C425" s="695"/>
      <c r="D425" s="280" t="s">
        <v>4300</v>
      </c>
      <c r="E425" s="280" t="s">
        <v>4301</v>
      </c>
      <c r="F425" s="313" t="s">
        <v>7502</v>
      </c>
      <c r="G425" s="313" t="s">
        <v>5338</v>
      </c>
      <c r="H425" s="346"/>
    </row>
    <row r="426" spans="1:8" s="518" customFormat="1" ht="15.75" x14ac:dyDescent="0.25">
      <c r="A426" s="605" t="s">
        <v>7541</v>
      </c>
      <c r="B426" s="247">
        <v>44461</v>
      </c>
      <c r="C426" s="605"/>
      <c r="D426" s="605" t="s">
        <v>5</v>
      </c>
      <c r="E426" s="248" t="s">
        <v>7479</v>
      </c>
      <c r="F426" s="427" t="s">
        <v>7542</v>
      </c>
      <c r="G426" s="611" t="s">
        <v>7543</v>
      </c>
      <c r="H426" s="613">
        <v>313.95</v>
      </c>
    </row>
    <row r="427" spans="1:8" s="518" customFormat="1" ht="15.75" x14ac:dyDescent="0.25">
      <c r="A427" s="755"/>
      <c r="B427" s="756"/>
      <c r="C427" s="757"/>
      <c r="D427" s="757"/>
      <c r="E427" s="757"/>
      <c r="F427" s="757"/>
      <c r="G427" s="757"/>
      <c r="H427" s="796"/>
    </row>
    <row r="428" spans="1:8" s="518" customFormat="1" ht="15.75" x14ac:dyDescent="0.25">
      <c r="A428" s="1361" t="s">
        <v>4664</v>
      </c>
      <c r="B428" s="1362"/>
      <c r="C428" s="1362"/>
      <c r="D428" s="1362"/>
      <c r="E428" s="1362"/>
      <c r="F428" s="1362"/>
      <c r="G428" s="1362"/>
      <c r="H428" s="1363"/>
    </row>
    <row r="429" spans="1:8" s="518" customFormat="1" ht="15.75" x14ac:dyDescent="0.25">
      <c r="A429" s="238" t="s">
        <v>7477</v>
      </c>
      <c r="B429" s="239">
        <v>44470</v>
      </c>
      <c r="C429" s="238"/>
      <c r="D429" s="240" t="s">
        <v>39</v>
      </c>
      <c r="E429" s="240" t="s">
        <v>5068</v>
      </c>
      <c r="F429" s="241" t="s">
        <v>6091</v>
      </c>
      <c r="G429" s="241" t="s">
        <v>1645</v>
      </c>
      <c r="H429" s="357"/>
    </row>
    <row r="430" spans="1:8" s="518" customFormat="1" ht="15.75" x14ac:dyDescent="0.25">
      <c r="A430" s="258" t="s">
        <v>7484</v>
      </c>
      <c r="B430" s="235">
        <v>44473</v>
      </c>
      <c r="C430" s="235"/>
      <c r="D430" s="236" t="s">
        <v>68</v>
      </c>
      <c r="E430" s="236" t="s">
        <v>4230</v>
      </c>
      <c r="F430" s="237" t="s">
        <v>3308</v>
      </c>
      <c r="G430" s="237" t="s">
        <v>3309</v>
      </c>
      <c r="H430" s="348">
        <v>200</v>
      </c>
    </row>
    <row r="431" spans="1:8" s="518" customFormat="1" ht="15.75" x14ac:dyDescent="0.25">
      <c r="A431" s="770" t="s">
        <v>7485</v>
      </c>
      <c r="B431" s="93">
        <v>44470</v>
      </c>
      <c r="C431" s="770"/>
      <c r="D431" s="770" t="s">
        <v>4140</v>
      </c>
      <c r="E431" s="770" t="s">
        <v>103</v>
      </c>
      <c r="F431" s="772" t="s">
        <v>7486</v>
      </c>
      <c r="G431" s="769" t="s">
        <v>7487</v>
      </c>
      <c r="H431" s="338">
        <v>115.4</v>
      </c>
    </row>
    <row r="432" spans="1:8" s="518" customFormat="1" ht="15.75" x14ac:dyDescent="0.25">
      <c r="A432" s="372" t="s">
        <v>7503</v>
      </c>
      <c r="B432" s="371">
        <v>44473</v>
      </c>
      <c r="C432" s="372"/>
      <c r="D432" s="373" t="s">
        <v>4300</v>
      </c>
      <c r="E432" s="373" t="s">
        <v>6496</v>
      </c>
      <c r="F432" s="374" t="s">
        <v>7504</v>
      </c>
      <c r="G432" s="374" t="s">
        <v>7505</v>
      </c>
      <c r="H432" s="377">
        <v>111.29</v>
      </c>
    </row>
    <row r="433" spans="1:8" s="518" customFormat="1" ht="15.75" x14ac:dyDescent="0.25">
      <c r="A433" s="367" t="s">
        <v>7506</v>
      </c>
      <c r="B433" s="366">
        <v>44473</v>
      </c>
      <c r="C433" s="367"/>
      <c r="D433" s="368" t="s">
        <v>4300</v>
      </c>
      <c r="E433" s="368" t="s">
        <v>6496</v>
      </c>
      <c r="F433" s="369" t="s">
        <v>7507</v>
      </c>
      <c r="G433" s="369" t="s">
        <v>4305</v>
      </c>
      <c r="H433" s="376">
        <v>284.94</v>
      </c>
    </row>
    <row r="434" spans="1:8" s="518" customFormat="1" ht="15.75" x14ac:dyDescent="0.25">
      <c r="A434" s="372" t="s">
        <v>7508</v>
      </c>
      <c r="B434" s="371">
        <v>44474</v>
      </c>
      <c r="C434" s="372"/>
      <c r="D434" s="373" t="s">
        <v>4300</v>
      </c>
      <c r="E434" s="373" t="s">
        <v>6496</v>
      </c>
      <c r="F434" s="374" t="s">
        <v>7509</v>
      </c>
      <c r="G434" s="374" t="s">
        <v>1665</v>
      </c>
      <c r="H434" s="377">
        <v>276.45999999999998</v>
      </c>
    </row>
    <row r="435" spans="1:8" s="518" customFormat="1" ht="15.75" x14ac:dyDescent="0.25">
      <c r="A435" s="367" t="s">
        <v>7510</v>
      </c>
      <c r="B435" s="366">
        <v>44474</v>
      </c>
      <c r="C435" s="367"/>
      <c r="D435" s="368" t="s">
        <v>4300</v>
      </c>
      <c r="E435" s="368" t="s">
        <v>6496</v>
      </c>
      <c r="F435" s="369" t="s">
        <v>7511</v>
      </c>
      <c r="G435" s="369" t="s">
        <v>1860</v>
      </c>
      <c r="H435" s="376"/>
    </row>
    <row r="436" spans="1:8" s="518" customFormat="1" ht="15.75" x14ac:dyDescent="0.25">
      <c r="A436" s="372" t="s">
        <v>7512</v>
      </c>
      <c r="B436" s="371">
        <v>44474</v>
      </c>
      <c r="C436" s="372"/>
      <c r="D436" s="373" t="s">
        <v>4300</v>
      </c>
      <c r="E436" s="373" t="s">
        <v>6496</v>
      </c>
      <c r="F436" s="374" t="s">
        <v>7513</v>
      </c>
      <c r="G436" s="374" t="s">
        <v>4838</v>
      </c>
      <c r="H436" s="377">
        <v>475.2</v>
      </c>
    </row>
    <row r="437" spans="1:8" s="518" customFormat="1" ht="15.75" x14ac:dyDescent="0.25">
      <c r="A437" s="367" t="s">
        <v>7514</v>
      </c>
      <c r="B437" s="366">
        <v>44476</v>
      </c>
      <c r="C437" s="367"/>
      <c r="D437" s="368" t="s">
        <v>4300</v>
      </c>
      <c r="E437" s="368" t="s">
        <v>4301</v>
      </c>
      <c r="F437" s="369" t="s">
        <v>7515</v>
      </c>
      <c r="G437" s="369" t="s">
        <v>7516</v>
      </c>
      <c r="H437" s="376">
        <v>777.6</v>
      </c>
    </row>
    <row r="438" spans="1:8" s="518" customFormat="1" ht="15.75" x14ac:dyDescent="0.25">
      <c r="A438" s="10" t="s">
        <v>7517</v>
      </c>
      <c r="B438" s="11">
        <v>44480</v>
      </c>
      <c r="C438" s="688"/>
      <c r="D438" s="373" t="s">
        <v>4300</v>
      </c>
      <c r="E438" s="373" t="s">
        <v>6496</v>
      </c>
      <c r="F438" s="418" t="s">
        <v>7385</v>
      </c>
      <c r="G438" s="25" t="s">
        <v>4343</v>
      </c>
      <c r="H438" s="804">
        <v>810</v>
      </c>
    </row>
    <row r="439" spans="1:8" s="518" customFormat="1" ht="15.75" x14ac:dyDescent="0.25">
      <c r="A439" s="368" t="s">
        <v>7518</v>
      </c>
      <c r="B439" s="530">
        <v>44480</v>
      </c>
      <c r="C439" s="797"/>
      <c r="D439" s="368" t="s">
        <v>4300</v>
      </c>
      <c r="E439" s="368" t="s">
        <v>4301</v>
      </c>
      <c r="F439" s="531" t="s">
        <v>7519</v>
      </c>
      <c r="G439" s="531" t="s">
        <v>1854</v>
      </c>
      <c r="H439" s="802">
        <v>378</v>
      </c>
    </row>
    <row r="440" spans="1:8" s="518" customFormat="1" ht="15.75" x14ac:dyDescent="0.25">
      <c r="A440" s="373" t="s">
        <v>7520</v>
      </c>
      <c r="B440" s="417">
        <v>44482</v>
      </c>
      <c r="C440" s="505"/>
      <c r="D440" s="373" t="s">
        <v>4300</v>
      </c>
      <c r="E440" s="373" t="s">
        <v>4301</v>
      </c>
      <c r="F440" s="418" t="s">
        <v>7527</v>
      </c>
      <c r="G440" s="418" t="s">
        <v>7521</v>
      </c>
      <c r="H440" s="419">
        <v>60</v>
      </c>
    </row>
    <row r="441" spans="1:8" s="518" customFormat="1" ht="15.75" x14ac:dyDescent="0.25">
      <c r="A441" s="410" t="s">
        <v>7522</v>
      </c>
      <c r="B441" s="414">
        <v>44483</v>
      </c>
      <c r="C441" s="493"/>
      <c r="D441" s="410" t="s">
        <v>4300</v>
      </c>
      <c r="E441" s="410" t="s">
        <v>6496</v>
      </c>
      <c r="F441" s="415" t="s">
        <v>7523</v>
      </c>
      <c r="G441" s="415" t="s">
        <v>7524</v>
      </c>
      <c r="H441" s="416">
        <v>238</v>
      </c>
    </row>
    <row r="442" spans="1:8" s="518" customFormat="1" ht="15.75" x14ac:dyDescent="0.25">
      <c r="A442" s="373" t="s">
        <v>7525</v>
      </c>
      <c r="B442" s="417">
        <v>44483</v>
      </c>
      <c r="C442" s="505"/>
      <c r="D442" s="373" t="s">
        <v>4300</v>
      </c>
      <c r="E442" s="373" t="s">
        <v>6496</v>
      </c>
      <c r="F442" s="418" t="s">
        <v>7377</v>
      </c>
      <c r="G442" s="418" t="s">
        <v>7526</v>
      </c>
      <c r="H442" s="419">
        <v>1611</v>
      </c>
    </row>
    <row r="443" spans="1:8" s="518" customFormat="1" ht="15.75" x14ac:dyDescent="0.25">
      <c r="A443" s="579" t="s">
        <v>7528</v>
      </c>
      <c r="B443" s="252">
        <v>44473</v>
      </c>
      <c r="C443" s="579"/>
      <c r="D443" s="579" t="s">
        <v>5</v>
      </c>
      <c r="E443" s="250" t="s">
        <v>7479</v>
      </c>
      <c r="F443" s="421" t="s">
        <v>7529</v>
      </c>
      <c r="G443" s="580" t="s">
        <v>7530</v>
      </c>
      <c r="H443" s="581">
        <v>99</v>
      </c>
    </row>
    <row r="444" spans="1:8" s="518" customFormat="1" ht="15.75" x14ac:dyDescent="0.25">
      <c r="A444" s="246" t="s">
        <v>7531</v>
      </c>
      <c r="B444" s="247">
        <v>44476</v>
      </c>
      <c r="C444" s="247"/>
      <c r="D444" s="248" t="s">
        <v>5</v>
      </c>
      <c r="E444" s="248" t="s">
        <v>7479</v>
      </c>
      <c r="F444" s="427" t="s">
        <v>7480</v>
      </c>
      <c r="G444" s="611" t="s">
        <v>7532</v>
      </c>
      <c r="H444" s="348"/>
    </row>
    <row r="445" spans="1:8" s="518" customFormat="1" ht="15.75" x14ac:dyDescent="0.25">
      <c r="A445" s="242" t="s">
        <v>7533</v>
      </c>
      <c r="B445" s="616">
        <v>44476</v>
      </c>
      <c r="C445" s="242"/>
      <c r="D445" s="242" t="s">
        <v>5</v>
      </c>
      <c r="E445" s="268" t="s">
        <v>7479</v>
      </c>
      <c r="F445" s="474" t="s">
        <v>6295</v>
      </c>
      <c r="G445" s="245" t="s">
        <v>7532</v>
      </c>
      <c r="H445" s="346"/>
    </row>
    <row r="446" spans="1:8" s="518" customFormat="1" ht="15.75" x14ac:dyDescent="0.25">
      <c r="A446" s="634" t="s">
        <v>7534</v>
      </c>
      <c r="B446" s="247">
        <v>44477</v>
      </c>
      <c r="C446" s="634"/>
      <c r="D446" s="634" t="s">
        <v>5</v>
      </c>
      <c r="E446" s="248" t="s">
        <v>6032</v>
      </c>
      <c r="F446" s="427" t="s">
        <v>7535</v>
      </c>
      <c r="G446" s="308" t="s">
        <v>7536</v>
      </c>
      <c r="H446" s="343">
        <v>1113.5</v>
      </c>
    </row>
    <row r="447" spans="1:8" s="518" customFormat="1" ht="15.75" x14ac:dyDescent="0.25">
      <c r="A447" s="242" t="s">
        <v>7537</v>
      </c>
      <c r="B447" s="243">
        <v>44477</v>
      </c>
      <c r="C447" s="242"/>
      <c r="D447" s="242" t="s">
        <v>5</v>
      </c>
      <c r="E447" s="268" t="s">
        <v>6032</v>
      </c>
      <c r="F447" s="245" t="s">
        <v>7538</v>
      </c>
      <c r="G447" s="647" t="s">
        <v>7539</v>
      </c>
      <c r="H447" s="346"/>
    </row>
    <row r="448" spans="1:8" s="518" customFormat="1" ht="15.75" x14ac:dyDescent="0.25">
      <c r="A448" s="640" t="s">
        <v>7540</v>
      </c>
      <c r="B448" s="639">
        <v>44481</v>
      </c>
      <c r="C448" s="640"/>
      <c r="D448" s="640" t="s">
        <v>5</v>
      </c>
      <c r="E448" s="248" t="s">
        <v>6032</v>
      </c>
      <c r="F448" s="308" t="s">
        <v>3917</v>
      </c>
      <c r="G448" s="308" t="s">
        <v>2493</v>
      </c>
      <c r="H448" s="343"/>
    </row>
    <row r="449" spans="1:8" s="518" customFormat="1" ht="15.75" x14ac:dyDescent="0.25">
      <c r="A449" s="238" t="s">
        <v>7544</v>
      </c>
      <c r="B449" s="239">
        <v>44481</v>
      </c>
      <c r="C449" s="238"/>
      <c r="D449" s="240" t="s">
        <v>39</v>
      </c>
      <c r="E449" s="240" t="s">
        <v>5068</v>
      </c>
      <c r="F449" s="241" t="s">
        <v>7545</v>
      </c>
      <c r="G449" s="241" t="s">
        <v>2605</v>
      </c>
      <c r="H449" s="357">
        <v>1816.29</v>
      </c>
    </row>
    <row r="450" spans="1:8" s="518" customFormat="1" ht="15.75" x14ac:dyDescent="0.25">
      <c r="A450" s="636" t="s">
        <v>7546</v>
      </c>
      <c r="B450" s="633">
        <v>44481</v>
      </c>
      <c r="C450" s="636"/>
      <c r="D450" s="632" t="s">
        <v>39</v>
      </c>
      <c r="E450" s="632" t="s">
        <v>5068</v>
      </c>
      <c r="F450" s="638" t="s">
        <v>4608</v>
      </c>
      <c r="G450" s="638" t="s">
        <v>3560</v>
      </c>
      <c r="H450" s="355"/>
    </row>
    <row r="451" spans="1:8" s="518" customFormat="1" ht="15.75" x14ac:dyDescent="0.25">
      <c r="A451" s="238" t="s">
        <v>7547</v>
      </c>
      <c r="B451" s="239">
        <v>44481</v>
      </c>
      <c r="C451" s="238"/>
      <c r="D451" s="240" t="s">
        <v>39</v>
      </c>
      <c r="E451" s="240" t="s">
        <v>5068</v>
      </c>
      <c r="F451" s="241" t="s">
        <v>4608</v>
      </c>
      <c r="G451" s="241" t="s">
        <v>7548</v>
      </c>
      <c r="H451" s="357"/>
    </row>
    <row r="452" spans="1:8" s="518" customFormat="1" ht="15.75" x14ac:dyDescent="0.25">
      <c r="A452" s="636" t="s">
        <v>7549</v>
      </c>
      <c r="B452" s="633">
        <v>44482</v>
      </c>
      <c r="C452" s="636"/>
      <c r="D452" s="632" t="s">
        <v>39</v>
      </c>
      <c r="E452" s="632" t="s">
        <v>5068</v>
      </c>
      <c r="F452" s="638" t="s">
        <v>7550</v>
      </c>
      <c r="G452" s="638" t="s">
        <v>7551</v>
      </c>
      <c r="H452" s="355"/>
    </row>
    <row r="453" spans="1:8" s="518" customFormat="1" ht="15.75" x14ac:dyDescent="0.25">
      <c r="A453" s="399" t="s">
        <v>7552</v>
      </c>
      <c r="B453" s="63">
        <v>44476</v>
      </c>
      <c r="C453" s="63"/>
      <c r="D453" s="64" t="s">
        <v>68</v>
      </c>
      <c r="E453" s="64" t="s">
        <v>4230</v>
      </c>
      <c r="F453" s="65" t="s">
        <v>6087</v>
      </c>
      <c r="G453" s="65" t="s">
        <v>7553</v>
      </c>
      <c r="H453" s="347">
        <v>300</v>
      </c>
    </row>
    <row r="454" spans="1:8" s="518" customFormat="1" ht="15.75" x14ac:dyDescent="0.25">
      <c r="A454" s="258" t="s">
        <v>7554</v>
      </c>
      <c r="B454" s="639">
        <v>44477</v>
      </c>
      <c r="C454" s="640"/>
      <c r="D454" s="640" t="s">
        <v>68</v>
      </c>
      <c r="E454" s="640" t="s">
        <v>4230</v>
      </c>
      <c r="F454" s="308" t="s">
        <v>7468</v>
      </c>
      <c r="G454" s="308" t="s">
        <v>922</v>
      </c>
      <c r="H454" s="343">
        <v>365</v>
      </c>
    </row>
    <row r="455" spans="1:8" s="518" customFormat="1" ht="15.75" x14ac:dyDescent="0.25">
      <c r="A455" s="175" t="s">
        <v>7555</v>
      </c>
      <c r="B455" s="63">
        <v>44476</v>
      </c>
      <c r="C455" s="63"/>
      <c r="D455" s="64" t="s">
        <v>4150</v>
      </c>
      <c r="E455" s="64" t="s">
        <v>4151</v>
      </c>
      <c r="F455" s="115" t="s">
        <v>6747</v>
      </c>
      <c r="G455" s="115" t="s">
        <v>2255</v>
      </c>
      <c r="H455" s="347">
        <v>178.16</v>
      </c>
    </row>
    <row r="456" spans="1:8" s="518" customFormat="1" ht="15.75" x14ac:dyDescent="0.25">
      <c r="A456" s="258" t="s">
        <v>7556</v>
      </c>
      <c r="B456" s="235">
        <v>44483</v>
      </c>
      <c r="C456" s="235"/>
      <c r="D456" s="236" t="s">
        <v>68</v>
      </c>
      <c r="E456" s="236" t="s">
        <v>4230</v>
      </c>
      <c r="F456" s="237" t="s">
        <v>7557</v>
      </c>
      <c r="G456" s="237" t="s">
        <v>3934</v>
      </c>
      <c r="H456" s="348">
        <v>106.32</v>
      </c>
    </row>
    <row r="457" spans="1:8" s="518" customFormat="1" ht="15.75" x14ac:dyDescent="0.25">
      <c r="A457" s="718" t="s">
        <v>7558</v>
      </c>
      <c r="B457" s="81">
        <v>44476</v>
      </c>
      <c r="C457" s="82"/>
      <c r="D457" s="250" t="s">
        <v>7367</v>
      </c>
      <c r="E457" s="250" t="s">
        <v>4079</v>
      </c>
      <c r="F457" s="71" t="s">
        <v>7559</v>
      </c>
      <c r="G457" s="71" t="s">
        <v>7560</v>
      </c>
      <c r="H457" s="719">
        <v>180</v>
      </c>
    </row>
    <row r="458" spans="1:8" s="518" customFormat="1" ht="15.75" x14ac:dyDescent="0.25">
      <c r="A458" s="733" t="s">
        <v>7561</v>
      </c>
      <c r="B458" s="639">
        <v>44488</v>
      </c>
      <c r="C458" s="640"/>
      <c r="D458" s="248" t="s">
        <v>7367</v>
      </c>
      <c r="E458" s="248" t="s">
        <v>4079</v>
      </c>
      <c r="F458" s="308" t="s">
        <v>7562</v>
      </c>
      <c r="G458" s="308" t="s">
        <v>7563</v>
      </c>
      <c r="H458" s="721">
        <v>30</v>
      </c>
    </row>
    <row r="459" spans="1:8" s="518" customFormat="1" ht="15.75" x14ac:dyDescent="0.25">
      <c r="A459" s="774" t="s">
        <v>7564</v>
      </c>
      <c r="B459" s="243">
        <v>44488</v>
      </c>
      <c r="C459" s="242"/>
      <c r="D459" s="268" t="s">
        <v>7367</v>
      </c>
      <c r="E459" s="268" t="s">
        <v>4079</v>
      </c>
      <c r="F459" s="245" t="s">
        <v>7565</v>
      </c>
      <c r="G459" s="245" t="s">
        <v>7566</v>
      </c>
      <c r="H459" s="528">
        <v>140</v>
      </c>
    </row>
    <row r="460" spans="1:8" s="518" customFormat="1" ht="15.75" x14ac:dyDescent="0.25">
      <c r="A460" s="605" t="s">
        <v>7567</v>
      </c>
      <c r="B460" s="247">
        <v>44483</v>
      </c>
      <c r="C460" s="605"/>
      <c r="D460" s="605" t="s">
        <v>5</v>
      </c>
      <c r="E460" s="248" t="s">
        <v>6032</v>
      </c>
      <c r="F460" s="427" t="s">
        <v>1879</v>
      </c>
      <c r="G460" s="611" t="s">
        <v>7568</v>
      </c>
      <c r="H460" s="613">
        <v>1043.7</v>
      </c>
    </row>
    <row r="461" spans="1:8" s="518" customFormat="1" ht="15.75" x14ac:dyDescent="0.25">
      <c r="A461" s="790" t="s">
        <v>7569</v>
      </c>
      <c r="B461" s="616">
        <v>44487</v>
      </c>
      <c r="C461" s="790"/>
      <c r="D461" s="790" t="s">
        <v>5</v>
      </c>
      <c r="E461" s="268" t="s">
        <v>7479</v>
      </c>
      <c r="F461" s="474" t="s">
        <v>7570</v>
      </c>
      <c r="G461" s="647" t="s">
        <v>7571</v>
      </c>
      <c r="H461" s="792">
        <v>70.16</v>
      </c>
    </row>
    <row r="462" spans="1:8" s="518" customFormat="1" ht="15.75" x14ac:dyDescent="0.25">
      <c r="A462" s="246" t="s">
        <v>7572</v>
      </c>
      <c r="B462" s="247">
        <v>44488</v>
      </c>
      <c r="C462" s="247"/>
      <c r="D462" s="248" t="s">
        <v>5</v>
      </c>
      <c r="E462" s="248" t="s">
        <v>6131</v>
      </c>
      <c r="F462" s="427" t="s">
        <v>6295</v>
      </c>
      <c r="G462" s="611" t="s">
        <v>7573</v>
      </c>
      <c r="H462" s="348">
        <v>1005.29</v>
      </c>
    </row>
    <row r="463" spans="1:8" s="518" customFormat="1" ht="15.75" x14ac:dyDescent="0.25">
      <c r="A463" s="238" t="s">
        <v>7574</v>
      </c>
      <c r="B463" s="239">
        <v>44484</v>
      </c>
      <c r="C463" s="238"/>
      <c r="D463" s="240" t="s">
        <v>39</v>
      </c>
      <c r="E463" s="240" t="s">
        <v>5068</v>
      </c>
      <c r="F463" s="241" t="s">
        <v>7575</v>
      </c>
      <c r="G463" s="241" t="s">
        <v>6338</v>
      </c>
      <c r="H463" s="357">
        <v>84</v>
      </c>
    </row>
    <row r="464" spans="1:8" s="518" customFormat="1" ht="15.75" x14ac:dyDescent="0.25">
      <c r="A464" s="636" t="s">
        <v>7576</v>
      </c>
      <c r="B464" s="633">
        <v>44484</v>
      </c>
      <c r="C464" s="636"/>
      <c r="D464" s="632" t="s">
        <v>39</v>
      </c>
      <c r="E464" s="632" t="s">
        <v>5068</v>
      </c>
      <c r="F464" s="638" t="s">
        <v>6214</v>
      </c>
      <c r="G464" s="638" t="s">
        <v>3479</v>
      </c>
      <c r="H464" s="355">
        <v>40</v>
      </c>
    </row>
    <row r="465" spans="1:8" s="518" customFormat="1" ht="15.75" x14ac:dyDescent="0.25">
      <c r="A465" s="238" t="s">
        <v>7577</v>
      </c>
      <c r="B465" s="239">
        <v>44484</v>
      </c>
      <c r="C465" s="238"/>
      <c r="D465" s="240" t="s">
        <v>39</v>
      </c>
      <c r="E465" s="240" t="s">
        <v>5068</v>
      </c>
      <c r="F465" s="241" t="s">
        <v>7578</v>
      </c>
      <c r="G465" s="241" t="s">
        <v>7579</v>
      </c>
      <c r="H465" s="357"/>
    </row>
    <row r="466" spans="1:8" s="518" customFormat="1" ht="15.75" x14ac:dyDescent="0.25">
      <c r="A466" s="258" t="s">
        <v>7587</v>
      </c>
      <c r="B466" s="235">
        <v>44484</v>
      </c>
      <c r="C466" s="235"/>
      <c r="D466" s="236" t="s">
        <v>68</v>
      </c>
      <c r="E466" s="236" t="s">
        <v>4230</v>
      </c>
      <c r="F466" s="237" t="s">
        <v>6985</v>
      </c>
      <c r="G466" s="237" t="s">
        <v>7588</v>
      </c>
      <c r="H466" s="348">
        <v>102.64</v>
      </c>
    </row>
    <row r="467" spans="1:8" s="518" customFormat="1" ht="15.75" x14ac:dyDescent="0.25">
      <c r="A467" s="262" t="s">
        <v>7589</v>
      </c>
      <c r="B467" s="243">
        <v>44484</v>
      </c>
      <c r="C467" s="243"/>
      <c r="D467" s="242" t="s">
        <v>68</v>
      </c>
      <c r="E467" s="242" t="s">
        <v>4230</v>
      </c>
      <c r="F467" s="245" t="s">
        <v>7590</v>
      </c>
      <c r="G467" s="245" t="s">
        <v>1854</v>
      </c>
      <c r="H467" s="346">
        <v>73.44</v>
      </c>
    </row>
    <row r="468" spans="1:8" s="518" customFormat="1" ht="15.75" x14ac:dyDescent="0.25">
      <c r="A468" s="605" t="s">
        <v>7591</v>
      </c>
      <c r="B468" s="247">
        <v>44491</v>
      </c>
      <c r="C468" s="605"/>
      <c r="D468" s="605" t="s">
        <v>5</v>
      </c>
      <c r="E468" s="248" t="s">
        <v>6032</v>
      </c>
      <c r="F468" s="427" t="s">
        <v>7592</v>
      </c>
      <c r="G468" s="611" t="s">
        <v>7593</v>
      </c>
      <c r="H468" s="773"/>
    </row>
    <row r="469" spans="1:8" s="518" customFormat="1" ht="15.75" x14ac:dyDescent="0.25">
      <c r="A469" s="790" t="s">
        <v>7594</v>
      </c>
      <c r="B469" s="616">
        <v>44491</v>
      </c>
      <c r="C469" s="790"/>
      <c r="D469" s="790" t="s">
        <v>5</v>
      </c>
      <c r="E469" s="268" t="s">
        <v>6032</v>
      </c>
      <c r="F469" s="474" t="s">
        <v>7592</v>
      </c>
      <c r="G469" s="647" t="s">
        <v>7595</v>
      </c>
      <c r="H469" s="818"/>
    </row>
    <row r="470" spans="1:8" s="518" customFormat="1" ht="15.75" x14ac:dyDescent="0.25">
      <c r="A470" s="234" t="s">
        <v>7596</v>
      </c>
      <c r="B470" s="235">
        <v>44480</v>
      </c>
      <c r="C470" s="235"/>
      <c r="D470" s="236" t="s">
        <v>4150</v>
      </c>
      <c r="E470" s="236" t="s">
        <v>4165</v>
      </c>
      <c r="F470" s="684" t="s">
        <v>5210</v>
      </c>
      <c r="G470" s="513" t="s">
        <v>7597</v>
      </c>
      <c r="H470" s="343">
        <v>347.52</v>
      </c>
    </row>
    <row r="471" spans="1:8" s="518" customFormat="1" ht="15.75" x14ac:dyDescent="0.25">
      <c r="A471" s="269" t="s">
        <v>7598</v>
      </c>
      <c r="B471" s="270">
        <v>44480</v>
      </c>
      <c r="C471" s="270"/>
      <c r="D471" s="271" t="s">
        <v>4150</v>
      </c>
      <c r="E471" s="271" t="s">
        <v>4165</v>
      </c>
      <c r="F471" s="819" t="s">
        <v>5210</v>
      </c>
      <c r="G471" s="317" t="s">
        <v>7599</v>
      </c>
      <c r="H471" s="346">
        <v>164</v>
      </c>
    </row>
    <row r="472" spans="1:8" s="518" customFormat="1" ht="15.75" x14ac:dyDescent="0.25">
      <c r="A472" s="234" t="s">
        <v>7600</v>
      </c>
      <c r="B472" s="235">
        <v>44482</v>
      </c>
      <c r="C472" s="235"/>
      <c r="D472" s="236" t="s">
        <v>4150</v>
      </c>
      <c r="E472" s="236" t="s">
        <v>4165</v>
      </c>
      <c r="F472" s="299" t="s">
        <v>7601</v>
      </c>
      <c r="G472" s="237" t="s">
        <v>7602</v>
      </c>
      <c r="H472" s="343">
        <v>163.63999999999999</v>
      </c>
    </row>
    <row r="473" spans="1:8" s="518" customFormat="1" ht="15.75" x14ac:dyDescent="0.25">
      <c r="A473" s="269" t="s">
        <v>7603</v>
      </c>
      <c r="B473" s="270">
        <v>44488</v>
      </c>
      <c r="C473" s="270"/>
      <c r="D473" s="271" t="s">
        <v>4150</v>
      </c>
      <c r="E473" s="271" t="s">
        <v>4165</v>
      </c>
      <c r="F473" s="314" t="s">
        <v>6308</v>
      </c>
      <c r="G473" s="275" t="s">
        <v>7604</v>
      </c>
      <c r="H473" s="346">
        <v>115.42</v>
      </c>
    </row>
    <row r="474" spans="1:8" s="518" customFormat="1" ht="15.75" x14ac:dyDescent="0.25">
      <c r="A474" s="234" t="s">
        <v>7605</v>
      </c>
      <c r="B474" s="235">
        <v>44494</v>
      </c>
      <c r="C474" s="294"/>
      <c r="D474" s="236" t="s">
        <v>4150</v>
      </c>
      <c r="E474" s="236" t="s">
        <v>4165</v>
      </c>
      <c r="F474" s="684" t="s">
        <v>7606</v>
      </c>
      <c r="G474" s="301" t="s">
        <v>5281</v>
      </c>
      <c r="H474" s="343">
        <v>207.95</v>
      </c>
    </row>
    <row r="475" spans="1:8" s="518" customFormat="1" ht="15.75" x14ac:dyDescent="0.25">
      <c r="A475" s="280" t="s">
        <v>7607</v>
      </c>
      <c r="B475" s="279">
        <v>44484</v>
      </c>
      <c r="C475" s="280"/>
      <c r="D475" s="280" t="s">
        <v>4300</v>
      </c>
      <c r="E475" s="280" t="s">
        <v>4301</v>
      </c>
      <c r="F475" s="245" t="s">
        <v>7608</v>
      </c>
      <c r="G475" s="313" t="s">
        <v>7609</v>
      </c>
      <c r="H475" s="344">
        <v>189</v>
      </c>
    </row>
    <row r="476" spans="1:8" s="518" customFormat="1" ht="15.75" x14ac:dyDescent="0.25">
      <c r="A476" s="294" t="s">
        <v>7610</v>
      </c>
      <c r="B476" s="295">
        <v>44490</v>
      </c>
      <c r="C476" s="294"/>
      <c r="D476" s="294" t="s">
        <v>4300</v>
      </c>
      <c r="E476" s="294" t="s">
        <v>4301</v>
      </c>
      <c r="F476" s="308" t="s">
        <v>7611</v>
      </c>
      <c r="G476" s="299" t="s">
        <v>7612</v>
      </c>
      <c r="H476" s="332">
        <v>61.2</v>
      </c>
    </row>
    <row r="477" spans="1:8" s="518" customFormat="1" ht="15.75" x14ac:dyDescent="0.25">
      <c r="A477" s="280" t="s">
        <v>7613</v>
      </c>
      <c r="B477" s="279">
        <v>44490</v>
      </c>
      <c r="C477" s="280"/>
      <c r="D477" s="280" t="s">
        <v>4300</v>
      </c>
      <c r="E477" s="280" t="s">
        <v>4301</v>
      </c>
      <c r="F477" s="245" t="s">
        <v>7444</v>
      </c>
      <c r="G477" s="313" t="s">
        <v>7614</v>
      </c>
      <c r="H477" s="344">
        <v>235.8</v>
      </c>
    </row>
    <row r="478" spans="1:8" s="518" customFormat="1" ht="15.75" x14ac:dyDescent="0.25">
      <c r="A478" s="294" t="s">
        <v>7615</v>
      </c>
      <c r="B478" s="295">
        <v>44491</v>
      </c>
      <c r="C478" s="294"/>
      <c r="D478" s="294" t="s">
        <v>4300</v>
      </c>
      <c r="E478" s="294" t="s">
        <v>4301</v>
      </c>
      <c r="F478" s="308" t="s">
        <v>7380</v>
      </c>
      <c r="G478" s="299" t="s">
        <v>7616</v>
      </c>
      <c r="H478" s="332">
        <v>112</v>
      </c>
    </row>
    <row r="479" spans="1:8" s="518" customFormat="1" ht="15.75" x14ac:dyDescent="0.25">
      <c r="A479" s="280" t="s">
        <v>7617</v>
      </c>
      <c r="B479" s="279">
        <v>44495</v>
      </c>
      <c r="C479" s="280"/>
      <c r="D479" s="280" t="s">
        <v>4300</v>
      </c>
      <c r="E479" s="280" t="s">
        <v>6496</v>
      </c>
      <c r="F479" s="245" t="s">
        <v>7385</v>
      </c>
      <c r="G479" s="313" t="s">
        <v>4343</v>
      </c>
      <c r="H479" s="344">
        <v>2466.8000000000002</v>
      </c>
    </row>
    <row r="480" spans="1:8" s="518" customFormat="1" ht="15.75" x14ac:dyDescent="0.25">
      <c r="A480" s="294" t="s">
        <v>7618</v>
      </c>
      <c r="B480" s="295">
        <v>44495</v>
      </c>
      <c r="C480" s="294"/>
      <c r="D480" s="294" t="s">
        <v>4300</v>
      </c>
      <c r="E480" s="294" t="s">
        <v>4301</v>
      </c>
      <c r="F480" s="308" t="s">
        <v>7619</v>
      </c>
      <c r="G480" s="299" t="s">
        <v>7620</v>
      </c>
      <c r="H480" s="332">
        <v>60</v>
      </c>
    </row>
    <row r="481" spans="1:8" s="518" customFormat="1" ht="15.75" x14ac:dyDescent="0.25">
      <c r="A481" s="280" t="s">
        <v>7621</v>
      </c>
      <c r="B481" s="279">
        <v>44496</v>
      </c>
      <c r="C481" s="280"/>
      <c r="D481" s="280" t="s">
        <v>4300</v>
      </c>
      <c r="E481" s="280" t="s">
        <v>4301</v>
      </c>
      <c r="F481" s="245" t="s">
        <v>7608</v>
      </c>
      <c r="G481" s="313" t="s">
        <v>7622</v>
      </c>
      <c r="H481" s="344">
        <v>159</v>
      </c>
    </row>
    <row r="482" spans="1:8" s="518" customFormat="1" ht="15.75" x14ac:dyDescent="0.25">
      <c r="A482" s="258" t="s">
        <v>7623</v>
      </c>
      <c r="B482" s="235">
        <v>44497</v>
      </c>
      <c r="C482" s="235"/>
      <c r="D482" s="236" t="s">
        <v>68</v>
      </c>
      <c r="E482" s="236" t="s">
        <v>4230</v>
      </c>
      <c r="F482" s="237" t="s">
        <v>7624</v>
      </c>
      <c r="G482" s="237" t="s">
        <v>7625</v>
      </c>
      <c r="H482" s="824">
        <v>576</v>
      </c>
    </row>
    <row r="483" spans="1:8" s="518" customFormat="1" ht="15.75" x14ac:dyDescent="0.25">
      <c r="A483" s="805"/>
      <c r="B483" s="820"/>
      <c r="C483" s="821"/>
      <c r="D483" s="822"/>
      <c r="E483" s="822"/>
      <c r="F483" s="823"/>
      <c r="G483" s="821"/>
      <c r="H483" s="716"/>
    </row>
    <row r="484" spans="1:8" s="518" customFormat="1" ht="15.75" x14ac:dyDescent="0.25">
      <c r="A484" s="1343" t="s">
        <v>4844</v>
      </c>
      <c r="B484" s="1344"/>
      <c r="C484" s="1344"/>
      <c r="D484" s="1344"/>
      <c r="E484" s="1344"/>
      <c r="F484" s="1344"/>
      <c r="G484" s="1344"/>
      <c r="H484" s="1345"/>
    </row>
    <row r="485" spans="1:8" s="518" customFormat="1" ht="15.75" x14ac:dyDescent="0.25">
      <c r="A485" s="287"/>
      <c r="B485" s="287"/>
      <c r="C485" s="287"/>
      <c r="D485" s="287"/>
      <c r="E485" s="287"/>
      <c r="F485" s="287"/>
      <c r="G485" s="287"/>
      <c r="H485" s="361"/>
    </row>
    <row r="486" spans="1:8" s="518" customFormat="1" ht="15.75" x14ac:dyDescent="0.25">
      <c r="A486" s="287"/>
      <c r="B486" s="287"/>
      <c r="C486" s="287"/>
      <c r="D486" s="287"/>
      <c r="E486" s="287"/>
      <c r="F486" s="287"/>
      <c r="G486" s="287"/>
      <c r="H486" s="361"/>
    </row>
    <row r="487" spans="1:8" s="518" customFormat="1" ht="15.75" x14ac:dyDescent="0.25">
      <c r="A487" s="1340" t="s">
        <v>5107</v>
      </c>
      <c r="B487" s="1341"/>
      <c r="C487" s="1341"/>
      <c r="D487" s="1341"/>
      <c r="E487" s="1341"/>
      <c r="F487" s="1341"/>
      <c r="G487" s="1341"/>
      <c r="H487" s="1342"/>
    </row>
    <row r="488" spans="1:8" s="518" customFormat="1" ht="15.75" x14ac:dyDescent="0.25">
      <c r="A488" s="287"/>
      <c r="B488" s="287"/>
      <c r="C488" s="287"/>
      <c r="D488" s="287"/>
      <c r="E488" s="287"/>
      <c r="F488" s="287"/>
      <c r="G488" s="287"/>
      <c r="H488" s="361"/>
    </row>
    <row r="489" spans="1:8" s="518" customFormat="1" ht="15.75" x14ac:dyDescent="0.25">
      <c r="A489" s="287"/>
      <c r="B489" s="287"/>
      <c r="C489" s="287"/>
      <c r="D489" s="287"/>
      <c r="E489" s="287"/>
      <c r="F489" s="287"/>
      <c r="G489" s="287"/>
      <c r="H489" s="361"/>
    </row>
    <row r="490" spans="1:8" s="518" customFormat="1" ht="15.75" x14ac:dyDescent="0.25">
      <c r="A490" s="287"/>
      <c r="B490" s="287"/>
      <c r="C490" s="287"/>
      <c r="D490" s="287"/>
      <c r="E490" s="287"/>
      <c r="F490" s="287"/>
      <c r="G490" s="287"/>
      <c r="H490" s="361"/>
    </row>
    <row r="491" spans="1:8" s="518" customFormat="1" ht="15.75" x14ac:dyDescent="0.25">
      <c r="A491" s="287"/>
      <c r="B491" s="287"/>
      <c r="C491" s="287"/>
      <c r="D491" s="287"/>
      <c r="E491" s="287"/>
      <c r="F491" s="287"/>
      <c r="G491" s="287"/>
      <c r="H491" s="361"/>
    </row>
    <row r="492" spans="1:8" s="518" customFormat="1" ht="15.75" x14ac:dyDescent="0.25">
      <c r="A492" s="287"/>
      <c r="B492" s="287"/>
      <c r="C492" s="287"/>
      <c r="D492" s="287"/>
      <c r="E492" s="287"/>
      <c r="F492" s="287"/>
      <c r="G492" s="287"/>
      <c r="H492" s="361"/>
    </row>
    <row r="493" spans="1:8" s="518" customFormat="1" ht="15.75" x14ac:dyDescent="0.25">
      <c r="A493" s="287"/>
      <c r="B493" s="287"/>
      <c r="C493" s="287"/>
      <c r="D493" s="287"/>
      <c r="E493" s="287"/>
      <c r="F493" s="287"/>
      <c r="G493" s="287"/>
      <c r="H493" s="361"/>
    </row>
    <row r="494" spans="1:8" s="518" customFormat="1" ht="15.75" x14ac:dyDescent="0.25">
      <c r="A494" s="287"/>
      <c r="B494" s="287"/>
      <c r="C494" s="287"/>
      <c r="D494" s="287"/>
      <c r="E494" s="287"/>
      <c r="F494" s="287"/>
      <c r="G494" s="287"/>
      <c r="H494" s="361"/>
    </row>
    <row r="495" spans="1:8" s="518" customFormat="1" ht="15.75" x14ac:dyDescent="0.25">
      <c r="A495" s="287"/>
      <c r="B495" s="287"/>
      <c r="C495" s="287"/>
      <c r="D495" s="287"/>
      <c r="E495" s="287"/>
      <c r="F495" s="287"/>
      <c r="G495" s="287"/>
      <c r="H495" s="361"/>
    </row>
    <row r="496" spans="1:8" s="518" customFormat="1" ht="15.75" x14ac:dyDescent="0.25">
      <c r="A496" s="287"/>
      <c r="B496" s="287"/>
      <c r="C496" s="287"/>
      <c r="D496" s="287"/>
      <c r="E496" s="287"/>
      <c r="F496" s="287"/>
      <c r="G496" s="287"/>
      <c r="H496" s="361"/>
    </row>
    <row r="497" spans="1:9" x14ac:dyDescent="0.25">
      <c r="I497" s="470"/>
    </row>
    <row r="498" spans="1:9" s="517" customFormat="1" ht="15.75" x14ac:dyDescent="0.25">
      <c r="A498" s="287"/>
      <c r="B498" s="287"/>
      <c r="C498" s="287"/>
      <c r="D498" s="287"/>
      <c r="E498" s="287"/>
      <c r="F498" s="287"/>
      <c r="G498" s="287"/>
      <c r="H498" s="361"/>
    </row>
  </sheetData>
  <sheetProtection selectLockedCells="1" selectUnlockedCells="1"/>
  <mergeCells count="12">
    <mergeCell ref="A487:H487"/>
    <mergeCell ref="A484:H484"/>
    <mergeCell ref="A2:H2"/>
    <mergeCell ref="A39:H39"/>
    <mergeCell ref="A102:H102"/>
    <mergeCell ref="A157:H157"/>
    <mergeCell ref="A198:H198"/>
    <mergeCell ref="A252:H252"/>
    <mergeCell ref="A299:H299"/>
    <mergeCell ref="A348:H348"/>
    <mergeCell ref="A388:H388"/>
    <mergeCell ref="A428:H42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L721"/>
  <sheetViews>
    <sheetView workbookViewId="0">
      <pane ySplit="1" topLeftCell="A2" activePane="bottomLeft" state="frozen"/>
      <selection activeCell="C1" sqref="C1"/>
      <selection pane="bottomLeft" activeCell="D1" sqref="D1"/>
    </sheetView>
  </sheetViews>
  <sheetFormatPr defaultRowHeight="15" x14ac:dyDescent="0.25"/>
  <cols>
    <col min="1" max="1" width="20.7109375" style="287" customWidth="1"/>
    <col min="2" max="2" width="20.28515625" style="287" customWidth="1"/>
    <col min="3" max="3" width="13.5703125" style="287" customWidth="1"/>
    <col min="4" max="4" width="25.7109375" style="287" customWidth="1"/>
    <col min="5" max="5" width="30.28515625" style="287" customWidth="1"/>
    <col min="6" max="6" width="32.85546875" style="287" customWidth="1"/>
    <col min="7" max="7" width="35.5703125" style="287" customWidth="1"/>
    <col min="8" max="8" width="13.140625" style="361" customWidth="1"/>
    <col min="9" max="9" width="18.85546875" style="287" customWidth="1"/>
    <col min="10" max="16384" width="9.140625" style="287"/>
  </cols>
  <sheetData>
    <row r="1" spans="1:8" ht="30.75" customHeight="1" x14ac:dyDescent="0.25">
      <c r="A1" s="521" t="s">
        <v>4069</v>
      </c>
      <c r="B1" s="521" t="s">
        <v>4070</v>
      </c>
      <c r="C1" s="521" t="s">
        <v>4071</v>
      </c>
      <c r="D1" s="521" t="s">
        <v>4072</v>
      </c>
      <c r="E1" s="522" t="s">
        <v>4073</v>
      </c>
      <c r="F1" s="521" t="s">
        <v>4074</v>
      </c>
      <c r="G1" s="521" t="s">
        <v>4075</v>
      </c>
      <c r="H1" s="523" t="s">
        <v>4076</v>
      </c>
    </row>
    <row r="2" spans="1:8" s="259" customFormat="1" ht="15.75" x14ac:dyDescent="0.25">
      <c r="A2" s="1346" t="s">
        <v>4475</v>
      </c>
      <c r="B2" s="1347"/>
      <c r="C2" s="1347"/>
      <c r="D2" s="1347"/>
      <c r="E2" s="1347"/>
      <c r="F2" s="1347"/>
      <c r="G2" s="1347"/>
      <c r="H2" s="1348"/>
    </row>
    <row r="3" spans="1:8" s="516" customFormat="1" x14ac:dyDescent="0.25">
      <c r="A3" s="238" t="s">
        <v>5207</v>
      </c>
      <c r="B3" s="239">
        <v>43832</v>
      </c>
      <c r="C3" s="238"/>
      <c r="D3" s="240" t="s">
        <v>39</v>
      </c>
      <c r="E3" s="240" t="s">
        <v>5068</v>
      </c>
      <c r="F3" s="241" t="s">
        <v>2428</v>
      </c>
      <c r="G3" s="241" t="s">
        <v>5208</v>
      </c>
      <c r="H3" s="357">
        <v>43.04</v>
      </c>
    </row>
    <row r="4" spans="1:8" s="259" customFormat="1" x14ac:dyDescent="0.25">
      <c r="A4" s="303" t="s">
        <v>5218</v>
      </c>
      <c r="B4" s="302">
        <v>43832</v>
      </c>
      <c r="C4" s="303"/>
      <c r="D4" s="303" t="s">
        <v>5</v>
      </c>
      <c r="E4" s="303" t="s">
        <v>4187</v>
      </c>
      <c r="F4" s="308" t="s">
        <v>2800</v>
      </c>
      <c r="G4" s="308" t="s">
        <v>5219</v>
      </c>
      <c r="H4" s="343">
        <v>261.60000000000002</v>
      </c>
    </row>
    <row r="5" spans="1:8" s="259" customFormat="1" x14ac:dyDescent="0.25">
      <c r="A5" s="88" t="s">
        <v>5220</v>
      </c>
      <c r="B5" s="87">
        <v>43833</v>
      </c>
      <c r="C5" s="88"/>
      <c r="D5" s="88" t="s">
        <v>5</v>
      </c>
      <c r="E5" s="70" t="s">
        <v>4187</v>
      </c>
      <c r="F5" s="71" t="s">
        <v>2800</v>
      </c>
      <c r="G5" s="71" t="s">
        <v>5221</v>
      </c>
      <c r="H5" s="340">
        <v>90</v>
      </c>
    </row>
    <row r="6" spans="1:8" s="259" customFormat="1" ht="15.75" x14ac:dyDescent="0.25">
      <c r="A6" s="267" t="s">
        <v>5222</v>
      </c>
      <c r="B6" s="295">
        <v>43837</v>
      </c>
      <c r="C6" s="295"/>
      <c r="D6" s="294" t="s">
        <v>68</v>
      </c>
      <c r="E6" s="294" t="s">
        <v>4230</v>
      </c>
      <c r="F6" s="301" t="s">
        <v>5223</v>
      </c>
      <c r="G6" s="301" t="s">
        <v>5224</v>
      </c>
      <c r="H6" s="343">
        <v>242</v>
      </c>
    </row>
    <row r="7" spans="1:8" s="259" customFormat="1" ht="15.75" x14ac:dyDescent="0.25">
      <c r="A7" s="422" t="s">
        <v>5225</v>
      </c>
      <c r="B7" s="93">
        <v>43839</v>
      </c>
      <c r="C7" s="93"/>
      <c r="D7" s="94" t="s">
        <v>4140</v>
      </c>
      <c r="E7" s="94" t="s">
        <v>103</v>
      </c>
      <c r="F7" s="126" t="s">
        <v>5226</v>
      </c>
      <c r="G7" s="126" t="s">
        <v>5227</v>
      </c>
      <c r="H7" s="340">
        <v>50</v>
      </c>
    </row>
    <row r="8" spans="1:8" s="259" customFormat="1" x14ac:dyDescent="0.25">
      <c r="A8" s="296" t="s">
        <v>5228</v>
      </c>
      <c r="B8" s="290">
        <v>43845</v>
      </c>
      <c r="C8" s="296"/>
      <c r="D8" s="289" t="s">
        <v>39</v>
      </c>
      <c r="E8" s="289" t="s">
        <v>5068</v>
      </c>
      <c r="F8" s="300" t="s">
        <v>1993</v>
      </c>
      <c r="G8" s="300" t="s">
        <v>2393</v>
      </c>
      <c r="H8" s="355">
        <v>72</v>
      </c>
    </row>
    <row r="9" spans="1:8" s="516" customFormat="1" x14ac:dyDescent="0.25">
      <c r="A9" s="238" t="s">
        <v>5229</v>
      </c>
      <c r="B9" s="239">
        <v>43845</v>
      </c>
      <c r="C9" s="238"/>
      <c r="D9" s="240" t="s">
        <v>39</v>
      </c>
      <c r="E9" s="240" t="s">
        <v>5068</v>
      </c>
      <c r="F9" s="241" t="s">
        <v>2697</v>
      </c>
      <c r="G9" s="241" t="s">
        <v>3479</v>
      </c>
      <c r="H9" s="357">
        <v>40</v>
      </c>
    </row>
    <row r="10" spans="1:8" s="516" customFormat="1" ht="15.75" x14ac:dyDescent="0.25">
      <c r="A10" s="426" t="s">
        <v>5230</v>
      </c>
      <c r="B10" s="302">
        <v>43843</v>
      </c>
      <c r="C10" s="302"/>
      <c r="D10" s="303" t="s">
        <v>5</v>
      </c>
      <c r="E10" s="303" t="s">
        <v>4191</v>
      </c>
      <c r="F10" s="513" t="s">
        <v>5231</v>
      </c>
      <c r="G10" s="513" t="s">
        <v>5232</v>
      </c>
      <c r="H10" s="343">
        <v>42</v>
      </c>
    </row>
    <row r="11" spans="1:8" s="516" customFormat="1" x14ac:dyDescent="0.25">
      <c r="A11" s="242" t="s">
        <v>5233</v>
      </c>
      <c r="B11" s="243">
        <v>43843</v>
      </c>
      <c r="C11" s="242"/>
      <c r="D11" s="242" t="s">
        <v>5</v>
      </c>
      <c r="E11" s="242" t="s">
        <v>4187</v>
      </c>
      <c r="F11" s="245" t="s">
        <v>1621</v>
      </c>
      <c r="G11" s="245" t="s">
        <v>5234</v>
      </c>
      <c r="H11" s="346"/>
    </row>
    <row r="12" spans="1:8" s="516" customFormat="1" x14ac:dyDescent="0.25">
      <c r="A12" s="292" t="s">
        <v>5235</v>
      </c>
      <c r="B12" s="293">
        <v>43843</v>
      </c>
      <c r="C12" s="292"/>
      <c r="D12" s="292" t="s">
        <v>5</v>
      </c>
      <c r="E12" s="303" t="s">
        <v>4187</v>
      </c>
      <c r="F12" s="308" t="s">
        <v>5236</v>
      </c>
      <c r="G12" s="308" t="s">
        <v>5237</v>
      </c>
      <c r="H12" s="343"/>
    </row>
    <row r="13" spans="1:8" s="516" customFormat="1" ht="15.75" x14ac:dyDescent="0.25">
      <c r="A13" s="112" t="s">
        <v>5238</v>
      </c>
      <c r="B13" s="93">
        <v>43852</v>
      </c>
      <c r="C13" s="93"/>
      <c r="D13" s="94" t="s">
        <v>68</v>
      </c>
      <c r="E13" s="94" t="s">
        <v>4230</v>
      </c>
      <c r="F13" s="126" t="s">
        <v>495</v>
      </c>
      <c r="G13" s="126" t="s">
        <v>5239</v>
      </c>
      <c r="H13" s="340">
        <v>100</v>
      </c>
    </row>
    <row r="14" spans="1:8" s="516" customFormat="1" ht="15.75" x14ac:dyDescent="0.25">
      <c r="A14" s="266" t="s">
        <v>5225</v>
      </c>
      <c r="B14" s="295">
        <v>43839</v>
      </c>
      <c r="C14" s="295"/>
      <c r="D14" s="294" t="s">
        <v>4140</v>
      </c>
      <c r="E14" s="294" t="s">
        <v>103</v>
      </c>
      <c r="F14" s="301" t="s">
        <v>5226</v>
      </c>
      <c r="G14" s="301" t="s">
        <v>5227</v>
      </c>
      <c r="H14" s="343">
        <v>50</v>
      </c>
    </row>
    <row r="15" spans="1:8" s="516" customFormat="1" x14ac:dyDescent="0.25">
      <c r="A15" s="242" t="s">
        <v>5240</v>
      </c>
      <c r="B15" s="243">
        <v>43852</v>
      </c>
      <c r="C15" s="242"/>
      <c r="D15" s="242" t="s">
        <v>4140</v>
      </c>
      <c r="E15" s="242" t="s">
        <v>103</v>
      </c>
      <c r="F15" s="245" t="s">
        <v>5241</v>
      </c>
      <c r="G15" s="515" t="s">
        <v>5242</v>
      </c>
      <c r="H15" s="346">
        <v>1195.8800000000001</v>
      </c>
    </row>
    <row r="16" spans="1:8" s="516" customFormat="1" x14ac:dyDescent="0.25">
      <c r="A16" s="266" t="s">
        <v>5243</v>
      </c>
      <c r="B16" s="295">
        <v>43844</v>
      </c>
      <c r="C16" s="295"/>
      <c r="D16" s="294" t="s">
        <v>4150</v>
      </c>
      <c r="E16" s="294" t="s">
        <v>4151</v>
      </c>
      <c r="F16" s="299" t="s">
        <v>984</v>
      </c>
      <c r="G16" s="299" t="s">
        <v>5244</v>
      </c>
      <c r="H16" s="343">
        <v>12.31</v>
      </c>
    </row>
    <row r="17" spans="1:8" s="516" customFormat="1" ht="15.75" x14ac:dyDescent="0.25">
      <c r="A17" s="251" t="s">
        <v>5245</v>
      </c>
      <c r="B17" s="252">
        <v>43846</v>
      </c>
      <c r="C17" s="252"/>
      <c r="D17" s="250" t="s">
        <v>5</v>
      </c>
      <c r="E17" s="250" t="s">
        <v>4187</v>
      </c>
      <c r="F17" s="482" t="s">
        <v>2888</v>
      </c>
      <c r="G17" s="482" t="s">
        <v>5246</v>
      </c>
      <c r="H17" s="347"/>
    </row>
    <row r="18" spans="1:8" s="516" customFormat="1" x14ac:dyDescent="0.25">
      <c r="A18" s="67" t="s">
        <v>5247</v>
      </c>
      <c r="B18" s="66">
        <v>43843</v>
      </c>
      <c r="C18" s="67"/>
      <c r="D18" s="67" t="s">
        <v>5</v>
      </c>
      <c r="E18" s="133" t="s">
        <v>4187</v>
      </c>
      <c r="F18" s="434" t="s">
        <v>5248</v>
      </c>
      <c r="G18" s="434" t="s">
        <v>5249</v>
      </c>
      <c r="H18" s="337">
        <v>115.98</v>
      </c>
    </row>
    <row r="19" spans="1:8" s="516" customFormat="1" x14ac:dyDescent="0.25">
      <c r="A19" s="88" t="s">
        <v>5250</v>
      </c>
      <c r="B19" s="87">
        <v>43850</v>
      </c>
      <c r="C19" s="88"/>
      <c r="D19" s="88" t="s">
        <v>5</v>
      </c>
      <c r="E19" s="250" t="s">
        <v>4187</v>
      </c>
      <c r="F19" s="437" t="s">
        <v>5251</v>
      </c>
      <c r="G19" s="437" t="s">
        <v>5252</v>
      </c>
      <c r="H19" s="340">
        <v>110</v>
      </c>
    </row>
    <row r="20" spans="1:8" s="516" customFormat="1" x14ac:dyDescent="0.25">
      <c r="A20" s="67" t="s">
        <v>5253</v>
      </c>
      <c r="B20" s="66">
        <v>43850</v>
      </c>
      <c r="C20" s="67"/>
      <c r="D20" s="67" t="s">
        <v>5</v>
      </c>
      <c r="E20" s="133" t="s">
        <v>4187</v>
      </c>
      <c r="F20" s="434" t="s">
        <v>5251</v>
      </c>
      <c r="G20" s="434" t="s">
        <v>5254</v>
      </c>
      <c r="H20" s="337">
        <v>90</v>
      </c>
    </row>
    <row r="21" spans="1:8" s="516" customFormat="1" ht="15.75" x14ac:dyDescent="0.25">
      <c r="A21" s="269" t="s">
        <v>5258</v>
      </c>
      <c r="B21" s="270">
        <v>43846</v>
      </c>
      <c r="C21" s="270"/>
      <c r="D21" s="271" t="s">
        <v>4150</v>
      </c>
      <c r="E21" s="271" t="s">
        <v>4165</v>
      </c>
      <c r="F21" s="548" t="s">
        <v>5259</v>
      </c>
      <c r="G21" s="549" t="s">
        <v>387</v>
      </c>
      <c r="H21" s="476">
        <v>220</v>
      </c>
    </row>
    <row r="22" spans="1:8" s="516" customFormat="1" ht="15.75" x14ac:dyDescent="0.25">
      <c r="A22" s="234" t="s">
        <v>5260</v>
      </c>
      <c r="B22" s="235">
        <v>43847</v>
      </c>
      <c r="C22" s="235"/>
      <c r="D22" s="236" t="s">
        <v>4150</v>
      </c>
      <c r="E22" s="236" t="s">
        <v>4165</v>
      </c>
      <c r="F22" s="464" t="s">
        <v>5261</v>
      </c>
      <c r="G22" s="462" t="s">
        <v>5262</v>
      </c>
      <c r="H22" s="358">
        <v>119</v>
      </c>
    </row>
    <row r="23" spans="1:8" s="516" customFormat="1" x14ac:dyDescent="0.25">
      <c r="A23" s="238" t="s">
        <v>5263</v>
      </c>
      <c r="B23" s="239">
        <v>43847</v>
      </c>
      <c r="C23" s="238"/>
      <c r="D23" s="240" t="s">
        <v>39</v>
      </c>
      <c r="E23" s="240" t="s">
        <v>5068</v>
      </c>
      <c r="F23" s="441" t="s">
        <v>2709</v>
      </c>
      <c r="G23" s="441" t="s">
        <v>2995</v>
      </c>
      <c r="H23" s="357">
        <v>192</v>
      </c>
    </row>
    <row r="24" spans="1:8" s="516" customFormat="1" x14ac:dyDescent="0.25">
      <c r="A24" s="296" t="s">
        <v>5264</v>
      </c>
      <c r="B24" s="290">
        <v>43847</v>
      </c>
      <c r="C24" s="296"/>
      <c r="D24" s="289" t="s">
        <v>39</v>
      </c>
      <c r="E24" s="289" t="s">
        <v>5068</v>
      </c>
      <c r="F24" s="443" t="s">
        <v>2459</v>
      </c>
      <c r="G24" s="443" t="s">
        <v>2995</v>
      </c>
      <c r="H24" s="355">
        <v>131</v>
      </c>
    </row>
    <row r="25" spans="1:8" s="516" customFormat="1" x14ac:dyDescent="0.25">
      <c r="A25" s="422" t="s">
        <v>5265</v>
      </c>
      <c r="B25" s="93">
        <v>43854</v>
      </c>
      <c r="C25" s="93"/>
      <c r="D25" s="94" t="s">
        <v>4150</v>
      </c>
      <c r="E25" s="94" t="s">
        <v>4151</v>
      </c>
      <c r="F25" s="454" t="s">
        <v>5266</v>
      </c>
      <c r="G25" s="454" t="s">
        <v>5267</v>
      </c>
      <c r="H25" s="340">
        <v>28.92</v>
      </c>
    </row>
    <row r="26" spans="1:8" s="516" customFormat="1" ht="15.75" x14ac:dyDescent="0.25">
      <c r="A26" s="266" t="s">
        <v>5268</v>
      </c>
      <c r="B26" s="295">
        <v>43857</v>
      </c>
      <c r="C26" s="295"/>
      <c r="D26" s="294" t="s">
        <v>4140</v>
      </c>
      <c r="E26" s="294" t="s">
        <v>103</v>
      </c>
      <c r="F26" s="550" t="s">
        <v>5269</v>
      </c>
      <c r="G26" s="550" t="s">
        <v>5227</v>
      </c>
      <c r="H26" s="343">
        <v>124.2</v>
      </c>
    </row>
    <row r="27" spans="1:8" s="516" customFormat="1" x14ac:dyDescent="0.25">
      <c r="A27" s="238" t="s">
        <v>5270</v>
      </c>
      <c r="B27" s="239">
        <v>43859</v>
      </c>
      <c r="C27" s="238"/>
      <c r="D27" s="240" t="s">
        <v>39</v>
      </c>
      <c r="E27" s="240" t="s">
        <v>5068</v>
      </c>
      <c r="F27" s="441" t="s">
        <v>5271</v>
      </c>
      <c r="G27" s="441" t="s">
        <v>2605</v>
      </c>
      <c r="H27" s="357">
        <v>1494.68</v>
      </c>
    </row>
    <row r="28" spans="1:8" s="516" customFormat="1" ht="15.75" x14ac:dyDescent="0.25">
      <c r="A28" s="234" t="s">
        <v>5272</v>
      </c>
      <c r="B28" s="235">
        <v>43853</v>
      </c>
      <c r="C28" s="235"/>
      <c r="D28" s="236" t="s">
        <v>4150</v>
      </c>
      <c r="E28" s="236" t="s">
        <v>5273</v>
      </c>
      <c r="F28" s="462" t="s">
        <v>5274</v>
      </c>
      <c r="G28" s="462" t="s">
        <v>5275</v>
      </c>
      <c r="H28" s="445">
        <v>41</v>
      </c>
    </row>
    <row r="29" spans="1:8" s="516" customFormat="1" x14ac:dyDescent="0.25">
      <c r="A29" s="242" t="s">
        <v>5276</v>
      </c>
      <c r="B29" s="243">
        <v>43857</v>
      </c>
      <c r="C29" s="242"/>
      <c r="D29" s="271" t="s">
        <v>4150</v>
      </c>
      <c r="E29" s="271" t="s">
        <v>5273</v>
      </c>
      <c r="F29" s="442" t="s">
        <v>5277</v>
      </c>
      <c r="G29" s="442" t="s">
        <v>5278</v>
      </c>
      <c r="H29" s="451">
        <v>21</v>
      </c>
    </row>
    <row r="30" spans="1:8" s="516" customFormat="1" ht="15.75" x14ac:dyDescent="0.25">
      <c r="A30" s="234" t="s">
        <v>5279</v>
      </c>
      <c r="B30" s="235">
        <v>43845</v>
      </c>
      <c r="C30" s="235"/>
      <c r="D30" s="236" t="s">
        <v>4150</v>
      </c>
      <c r="E30" s="236" t="s">
        <v>4165</v>
      </c>
      <c r="F30" s="464" t="s">
        <v>5280</v>
      </c>
      <c r="G30" s="462" t="s">
        <v>5281</v>
      </c>
      <c r="H30" s="445">
        <v>204.34</v>
      </c>
    </row>
    <row r="31" spans="1:8" s="516" customFormat="1" ht="15.75" x14ac:dyDescent="0.25">
      <c r="A31" s="175" t="s">
        <v>5282</v>
      </c>
      <c r="B31" s="63">
        <v>43860</v>
      </c>
      <c r="C31" s="63"/>
      <c r="D31" s="64" t="s">
        <v>4140</v>
      </c>
      <c r="E31" s="64" t="s">
        <v>103</v>
      </c>
      <c r="F31" s="433" t="s">
        <v>5283</v>
      </c>
      <c r="G31" s="433" t="s">
        <v>5284</v>
      </c>
      <c r="H31" s="363">
        <v>57.6</v>
      </c>
    </row>
    <row r="32" spans="1:8" s="516" customFormat="1" ht="15.75" x14ac:dyDescent="0.25">
      <c r="A32" s="246" t="s">
        <v>5298</v>
      </c>
      <c r="B32" s="247">
        <v>43860</v>
      </c>
      <c r="C32" s="247"/>
      <c r="D32" s="248" t="s">
        <v>5</v>
      </c>
      <c r="E32" s="248" t="s">
        <v>4187</v>
      </c>
      <c r="F32" s="510" t="s">
        <v>2800</v>
      </c>
      <c r="G32" s="510" t="s">
        <v>5299</v>
      </c>
      <c r="H32" s="445">
        <v>462</v>
      </c>
    </row>
    <row r="33" spans="1:8" s="516" customFormat="1" x14ac:dyDescent="0.25">
      <c r="A33" s="242" t="s">
        <v>5300</v>
      </c>
      <c r="B33" s="243">
        <v>43860</v>
      </c>
      <c r="C33" s="242"/>
      <c r="D33" s="242" t="s">
        <v>5</v>
      </c>
      <c r="E33" s="268" t="s">
        <v>4187</v>
      </c>
      <c r="F33" s="442" t="s">
        <v>5301</v>
      </c>
      <c r="G33" s="442" t="s">
        <v>5302</v>
      </c>
      <c r="H33" s="451">
        <v>66</v>
      </c>
    </row>
    <row r="34" spans="1:8" s="516" customFormat="1" x14ac:dyDescent="0.25">
      <c r="A34" s="292" t="s">
        <v>5303</v>
      </c>
      <c r="B34" s="293">
        <v>43860</v>
      </c>
      <c r="C34" s="292"/>
      <c r="D34" s="292" t="s">
        <v>5</v>
      </c>
      <c r="E34" s="248" t="s">
        <v>4187</v>
      </c>
      <c r="F34" s="444" t="s">
        <v>5301</v>
      </c>
      <c r="G34" s="444" t="s">
        <v>5304</v>
      </c>
      <c r="H34" s="466">
        <v>24</v>
      </c>
    </row>
    <row r="35" spans="1:8" s="516" customFormat="1" ht="15.75" x14ac:dyDescent="0.25">
      <c r="A35" s="242" t="s">
        <v>5305</v>
      </c>
      <c r="B35" s="243">
        <v>43861</v>
      </c>
      <c r="C35" s="242"/>
      <c r="D35" s="242" t="s">
        <v>5</v>
      </c>
      <c r="E35" s="268" t="s">
        <v>4187</v>
      </c>
      <c r="F35" s="551" t="s">
        <v>2800</v>
      </c>
      <c r="G35" s="442" t="s">
        <v>5306</v>
      </c>
      <c r="H35" s="451">
        <v>2928</v>
      </c>
    </row>
    <row r="36" spans="1:8" s="516" customFormat="1" x14ac:dyDescent="0.25">
      <c r="A36" s="303" t="s">
        <v>5307</v>
      </c>
      <c r="B36" s="302">
        <v>43854</v>
      </c>
      <c r="C36" s="303"/>
      <c r="D36" s="303" t="s">
        <v>5</v>
      </c>
      <c r="E36" s="248" t="s">
        <v>4187</v>
      </c>
      <c r="F36" s="444" t="s">
        <v>5308</v>
      </c>
      <c r="G36" s="444" t="s">
        <v>5309</v>
      </c>
      <c r="H36" s="466">
        <v>82.8</v>
      </c>
    </row>
    <row r="37" spans="1:8" s="516" customFormat="1" ht="15.75" x14ac:dyDescent="0.25">
      <c r="A37" s="175" t="s">
        <v>5310</v>
      </c>
      <c r="B37" s="63">
        <v>43843</v>
      </c>
      <c r="C37" s="63"/>
      <c r="D37" s="64" t="s">
        <v>4150</v>
      </c>
      <c r="E37" s="64" t="s">
        <v>4165</v>
      </c>
      <c r="F37" s="452" t="s">
        <v>5153</v>
      </c>
      <c r="G37" s="433" t="s">
        <v>5311</v>
      </c>
      <c r="H37" s="345">
        <v>1158.54</v>
      </c>
    </row>
    <row r="38" spans="1:8" s="516" customFormat="1" ht="15.75" x14ac:dyDescent="0.25">
      <c r="A38" s="234" t="s">
        <v>5312</v>
      </c>
      <c r="B38" s="235">
        <v>43852</v>
      </c>
      <c r="C38" s="235"/>
      <c r="D38" s="236" t="s">
        <v>4150</v>
      </c>
      <c r="E38" s="236" t="s">
        <v>4165</v>
      </c>
      <c r="F38" s="464" t="s">
        <v>5210</v>
      </c>
      <c r="G38" s="462" t="s">
        <v>5313</v>
      </c>
      <c r="H38" s="348">
        <v>211.08</v>
      </c>
    </row>
    <row r="39" spans="1:8" s="516" customFormat="1" ht="15.75" x14ac:dyDescent="0.25">
      <c r="A39" s="175" t="s">
        <v>5318</v>
      </c>
      <c r="B39" s="63">
        <v>43860</v>
      </c>
      <c r="C39" s="63"/>
      <c r="D39" s="64" t="s">
        <v>4140</v>
      </c>
      <c r="E39" s="64" t="s">
        <v>103</v>
      </c>
      <c r="F39" s="65" t="s">
        <v>5316</v>
      </c>
      <c r="G39" s="65" t="s">
        <v>5317</v>
      </c>
      <c r="H39" s="347">
        <v>210</v>
      </c>
    </row>
    <row r="40" spans="1:8" s="516" customFormat="1" x14ac:dyDescent="0.25">
      <c r="A40" s="294" t="s">
        <v>5326</v>
      </c>
      <c r="B40" s="295">
        <v>43833</v>
      </c>
      <c r="C40" s="62"/>
      <c r="D40" s="294" t="s">
        <v>4300</v>
      </c>
      <c r="E40" s="294" t="s">
        <v>4544</v>
      </c>
      <c r="F40" s="299" t="s">
        <v>4322</v>
      </c>
      <c r="G40" s="299" t="s">
        <v>5327</v>
      </c>
      <c r="H40" s="358">
        <v>1107.42</v>
      </c>
    </row>
    <row r="41" spans="1:8" s="516" customFormat="1" x14ac:dyDescent="0.25">
      <c r="A41" s="280" t="s">
        <v>5328</v>
      </c>
      <c r="B41" s="279">
        <v>43837</v>
      </c>
      <c r="C41" s="560"/>
      <c r="D41" s="280" t="s">
        <v>4300</v>
      </c>
      <c r="E41" s="280" t="s">
        <v>4544</v>
      </c>
      <c r="F41" s="313" t="s">
        <v>4322</v>
      </c>
      <c r="G41" s="313" t="s">
        <v>5329</v>
      </c>
      <c r="H41" s="476">
        <v>425.36</v>
      </c>
    </row>
    <row r="42" spans="1:8" s="516" customFormat="1" x14ac:dyDescent="0.25">
      <c r="A42" s="294" t="s">
        <v>5330</v>
      </c>
      <c r="B42" s="295">
        <v>43838</v>
      </c>
      <c r="C42" s="62"/>
      <c r="D42" s="294" t="s">
        <v>4300</v>
      </c>
      <c r="E42" s="294" t="s">
        <v>4301</v>
      </c>
      <c r="F42" s="299" t="s">
        <v>4313</v>
      </c>
      <c r="G42" s="299" t="s">
        <v>5331</v>
      </c>
      <c r="H42" s="358"/>
    </row>
    <row r="43" spans="1:8" s="516" customFormat="1" x14ac:dyDescent="0.25">
      <c r="A43" s="280" t="s">
        <v>5332</v>
      </c>
      <c r="B43" s="279">
        <v>43843</v>
      </c>
      <c r="C43" s="560"/>
      <c r="D43" s="280" t="s">
        <v>4300</v>
      </c>
      <c r="E43" s="280" t="s">
        <v>4544</v>
      </c>
      <c r="F43" s="313" t="s">
        <v>4342</v>
      </c>
      <c r="G43" s="313" t="s">
        <v>4343</v>
      </c>
      <c r="H43" s="476">
        <v>1597.8</v>
      </c>
    </row>
    <row r="44" spans="1:8" s="516" customFormat="1" x14ac:dyDescent="0.25">
      <c r="A44" s="294" t="s">
        <v>5333</v>
      </c>
      <c r="B44" s="295">
        <v>43847</v>
      </c>
      <c r="C44" s="62"/>
      <c r="D44" s="294" t="s">
        <v>4300</v>
      </c>
      <c r="E44" s="294" t="s">
        <v>4301</v>
      </c>
      <c r="F44" s="299" t="s">
        <v>5334</v>
      </c>
      <c r="G44" s="299" t="s">
        <v>5335</v>
      </c>
      <c r="H44" s="358">
        <v>12350</v>
      </c>
    </row>
    <row r="45" spans="1:8" s="516" customFormat="1" x14ac:dyDescent="0.25">
      <c r="A45" s="280" t="s">
        <v>5336</v>
      </c>
      <c r="B45" s="279">
        <v>43851</v>
      </c>
      <c r="C45" s="560"/>
      <c r="D45" s="280" t="s">
        <v>4300</v>
      </c>
      <c r="E45" s="280" t="s">
        <v>4301</v>
      </c>
      <c r="F45" s="313" t="s">
        <v>5337</v>
      </c>
      <c r="G45" s="313" t="s">
        <v>5338</v>
      </c>
      <c r="H45" s="476"/>
    </row>
    <row r="46" spans="1:8" s="516" customFormat="1" x14ac:dyDescent="0.25">
      <c r="A46" s="294" t="s">
        <v>5339</v>
      </c>
      <c r="B46" s="295">
        <v>43857</v>
      </c>
      <c r="C46" s="62"/>
      <c r="D46" s="294" t="s">
        <v>4300</v>
      </c>
      <c r="E46" s="294" t="s">
        <v>4301</v>
      </c>
      <c r="F46" s="299" t="s">
        <v>4333</v>
      </c>
      <c r="G46" s="299" t="s">
        <v>5340</v>
      </c>
      <c r="H46" s="358">
        <v>87.62</v>
      </c>
    </row>
    <row r="47" spans="1:8" s="516" customFormat="1" x14ac:dyDescent="0.25">
      <c r="A47" s="280" t="s">
        <v>5341</v>
      </c>
      <c r="B47" s="279">
        <v>43857</v>
      </c>
      <c r="C47" s="560"/>
      <c r="D47" s="280" t="s">
        <v>4300</v>
      </c>
      <c r="E47" s="280" t="s">
        <v>4301</v>
      </c>
      <c r="F47" s="313" t="s">
        <v>4333</v>
      </c>
      <c r="G47" s="313" t="s">
        <v>5342</v>
      </c>
      <c r="H47" s="476">
        <v>594.13</v>
      </c>
    </row>
    <row r="48" spans="1:8" s="516" customFormat="1" ht="15.75" x14ac:dyDescent="0.25">
      <c r="A48" s="234" t="s">
        <v>5314</v>
      </c>
      <c r="B48" s="235">
        <v>43861</v>
      </c>
      <c r="C48" s="235"/>
      <c r="D48" s="236" t="s">
        <v>4150</v>
      </c>
      <c r="E48" s="236" t="s">
        <v>4165</v>
      </c>
      <c r="F48" s="312" t="s">
        <v>5421</v>
      </c>
      <c r="G48" s="237" t="s">
        <v>5422</v>
      </c>
      <c r="H48" s="358">
        <v>136.80000000000001</v>
      </c>
    </row>
    <row r="49" spans="1:9" s="516" customFormat="1" x14ac:dyDescent="0.25">
      <c r="A49" s="561"/>
      <c r="B49" s="562"/>
      <c r="C49" s="563"/>
      <c r="D49" s="564"/>
      <c r="E49" s="564"/>
      <c r="F49" s="565"/>
      <c r="G49" s="565"/>
      <c r="H49" s="566"/>
    </row>
    <row r="50" spans="1:9" s="259" customFormat="1" ht="15.75" x14ac:dyDescent="0.25">
      <c r="A50" s="1364" t="s">
        <v>4476</v>
      </c>
      <c r="B50" s="1365"/>
      <c r="C50" s="1365"/>
      <c r="D50" s="1365"/>
      <c r="E50" s="1365"/>
      <c r="F50" s="1365"/>
      <c r="G50" s="1365"/>
      <c r="H50" s="1366"/>
    </row>
    <row r="51" spans="1:9" s="259" customFormat="1" x14ac:dyDescent="0.25">
      <c r="A51" s="242" t="s">
        <v>5285</v>
      </c>
      <c r="B51" s="243">
        <v>43865</v>
      </c>
      <c r="C51" s="242"/>
      <c r="D51" s="242" t="s">
        <v>4140</v>
      </c>
      <c r="E51" s="242" t="s">
        <v>103</v>
      </c>
      <c r="F51" s="442" t="s">
        <v>5286</v>
      </c>
      <c r="G51" s="552" t="s">
        <v>5287</v>
      </c>
      <c r="H51" s="451">
        <v>400</v>
      </c>
    </row>
    <row r="52" spans="1:9" s="259" customFormat="1" x14ac:dyDescent="0.25">
      <c r="A52" s="234" t="s">
        <v>5288</v>
      </c>
      <c r="B52" s="235">
        <v>43866</v>
      </c>
      <c r="C52" s="235"/>
      <c r="D52" s="236" t="s">
        <v>4150</v>
      </c>
      <c r="E52" s="236" t="s">
        <v>4151</v>
      </c>
      <c r="F52" s="464" t="s">
        <v>5289</v>
      </c>
      <c r="G52" s="464" t="s">
        <v>922</v>
      </c>
      <c r="H52" s="445">
        <v>132.16999999999999</v>
      </c>
    </row>
    <row r="53" spans="1:9" s="259" customFormat="1" x14ac:dyDescent="0.25">
      <c r="A53" s="70" t="s">
        <v>5290</v>
      </c>
      <c r="B53" s="69">
        <v>43864</v>
      </c>
      <c r="C53" s="70"/>
      <c r="D53" s="70" t="s">
        <v>5</v>
      </c>
      <c r="E53" s="250" t="s">
        <v>4183</v>
      </c>
      <c r="F53" s="437" t="s">
        <v>5291</v>
      </c>
      <c r="G53" s="437" t="s">
        <v>5292</v>
      </c>
      <c r="H53" s="365">
        <v>2030</v>
      </c>
    </row>
    <row r="54" spans="1:9" s="259" customFormat="1" x14ac:dyDescent="0.25">
      <c r="A54" s="303" t="s">
        <v>5293</v>
      </c>
      <c r="B54" s="302">
        <v>43865</v>
      </c>
      <c r="C54" s="303"/>
      <c r="D54" s="303" t="s">
        <v>5</v>
      </c>
      <c r="E54" s="248" t="s">
        <v>4198</v>
      </c>
      <c r="F54" s="444" t="s">
        <v>2955</v>
      </c>
      <c r="G54" s="444" t="s">
        <v>5294</v>
      </c>
      <c r="H54" s="466">
        <v>415.8</v>
      </c>
    </row>
    <row r="55" spans="1:9" s="259" customFormat="1" x14ac:dyDescent="0.25">
      <c r="A55" s="242" t="s">
        <v>5295</v>
      </c>
      <c r="B55" s="243">
        <v>43865</v>
      </c>
      <c r="C55" s="242"/>
      <c r="D55" s="242" t="s">
        <v>5</v>
      </c>
      <c r="E55" s="268" t="s">
        <v>4187</v>
      </c>
      <c r="F55" s="442" t="s">
        <v>5296</v>
      </c>
      <c r="G55" s="442" t="s">
        <v>5297</v>
      </c>
      <c r="H55" s="451"/>
    </row>
    <row r="56" spans="1:9" s="259" customFormat="1" ht="15.75" x14ac:dyDescent="0.25">
      <c r="A56" s="553" t="s">
        <v>5314</v>
      </c>
      <c r="B56" s="554">
        <v>43864</v>
      </c>
      <c r="C56" s="554"/>
      <c r="D56" s="555" t="s">
        <v>4150</v>
      </c>
      <c r="E56" s="555" t="s">
        <v>4165</v>
      </c>
      <c r="F56" s="556" t="s">
        <v>5261</v>
      </c>
      <c r="G56" s="557" t="s">
        <v>5315</v>
      </c>
      <c r="H56" s="558">
        <v>609</v>
      </c>
      <c r="I56" s="559" t="s">
        <v>5322</v>
      </c>
    </row>
    <row r="57" spans="1:9" s="259" customFormat="1" ht="15.75" x14ac:dyDescent="0.25">
      <c r="A57" s="251" t="s">
        <v>5319</v>
      </c>
      <c r="B57" s="252">
        <v>43866</v>
      </c>
      <c r="C57" s="252"/>
      <c r="D57" s="250" t="s">
        <v>5</v>
      </c>
      <c r="E57" s="250" t="s">
        <v>4183</v>
      </c>
      <c r="F57" s="253" t="s">
        <v>5320</v>
      </c>
      <c r="G57" s="253" t="s">
        <v>5321</v>
      </c>
      <c r="H57" s="347">
        <v>79</v>
      </c>
    </row>
    <row r="58" spans="1:9" s="259" customFormat="1" x14ac:dyDescent="0.25">
      <c r="A58" s="294" t="s">
        <v>5323</v>
      </c>
      <c r="B58" s="295">
        <v>43866</v>
      </c>
      <c r="C58" s="62"/>
      <c r="D58" s="294" t="s">
        <v>4300</v>
      </c>
      <c r="E58" s="294" t="s">
        <v>4544</v>
      </c>
      <c r="F58" s="299" t="s">
        <v>4342</v>
      </c>
      <c r="G58" s="299" t="s">
        <v>4343</v>
      </c>
      <c r="H58" s="358"/>
    </row>
    <row r="59" spans="1:9" s="259" customFormat="1" x14ac:dyDescent="0.25">
      <c r="A59" s="280" t="s">
        <v>5324</v>
      </c>
      <c r="B59" s="279">
        <v>43871</v>
      </c>
      <c r="C59" s="560"/>
      <c r="D59" s="280" t="s">
        <v>4300</v>
      </c>
      <c r="E59" s="280" t="s">
        <v>4301</v>
      </c>
      <c r="F59" s="313" t="s">
        <v>4342</v>
      </c>
      <c r="G59" s="313" t="s">
        <v>5325</v>
      </c>
      <c r="H59" s="476"/>
    </row>
    <row r="60" spans="1:9" s="259" customFormat="1" x14ac:dyDescent="0.25">
      <c r="A60" s="296" t="s">
        <v>5343</v>
      </c>
      <c r="B60" s="290">
        <v>43867</v>
      </c>
      <c r="C60" s="296"/>
      <c r="D60" s="289" t="s">
        <v>39</v>
      </c>
      <c r="E60" s="289" t="s">
        <v>5068</v>
      </c>
      <c r="F60" s="300" t="s">
        <v>5344</v>
      </c>
      <c r="G60" s="300" t="s">
        <v>2605</v>
      </c>
      <c r="H60" s="355">
        <v>510</v>
      </c>
    </row>
    <row r="61" spans="1:9" s="259" customFormat="1" ht="15.75" x14ac:dyDescent="0.25">
      <c r="A61" s="175" t="s">
        <v>5345</v>
      </c>
      <c r="B61" s="63">
        <v>43873</v>
      </c>
      <c r="C61" s="63"/>
      <c r="D61" s="64" t="s">
        <v>4140</v>
      </c>
      <c r="E61" s="64" t="s">
        <v>103</v>
      </c>
      <c r="F61" s="65" t="s">
        <v>5346</v>
      </c>
      <c r="G61" s="65" t="s">
        <v>5347</v>
      </c>
      <c r="H61" s="347">
        <v>111.72</v>
      </c>
    </row>
    <row r="62" spans="1:9" s="259" customFormat="1" x14ac:dyDescent="0.25">
      <c r="A62" s="67" t="s">
        <v>5348</v>
      </c>
      <c r="B62" s="66">
        <v>43878</v>
      </c>
      <c r="C62" s="67" t="s">
        <v>5349</v>
      </c>
      <c r="D62" s="67" t="s">
        <v>4140</v>
      </c>
      <c r="E62" s="67" t="s">
        <v>103</v>
      </c>
      <c r="F62" s="68" t="s">
        <v>5350</v>
      </c>
      <c r="G62" s="298" t="s">
        <v>5351</v>
      </c>
      <c r="H62" s="337">
        <v>59.3</v>
      </c>
    </row>
    <row r="63" spans="1:9" s="259" customFormat="1" x14ac:dyDescent="0.25">
      <c r="A63" s="175" t="s">
        <v>5352</v>
      </c>
      <c r="B63" s="63">
        <v>43868</v>
      </c>
      <c r="C63" s="63"/>
      <c r="D63" s="64" t="s">
        <v>4150</v>
      </c>
      <c r="E63" s="64" t="s">
        <v>4151</v>
      </c>
      <c r="F63" s="115" t="s">
        <v>5266</v>
      </c>
      <c r="G63" s="115" t="s">
        <v>5353</v>
      </c>
      <c r="H63" s="347">
        <v>108.9</v>
      </c>
    </row>
    <row r="64" spans="1:9" s="259" customFormat="1" ht="15.75" x14ac:dyDescent="0.25">
      <c r="A64" s="234" t="s">
        <v>5354</v>
      </c>
      <c r="B64" s="235">
        <v>43878</v>
      </c>
      <c r="C64" s="235"/>
      <c r="D64" s="236" t="s">
        <v>4150</v>
      </c>
      <c r="E64" s="236" t="s">
        <v>5355</v>
      </c>
      <c r="F64" s="237" t="s">
        <v>5356</v>
      </c>
      <c r="G64" s="237" t="s">
        <v>5357</v>
      </c>
      <c r="H64" s="348" t="s">
        <v>5364</v>
      </c>
    </row>
    <row r="65" spans="1:8" s="259" customFormat="1" x14ac:dyDescent="0.25">
      <c r="A65" s="242" t="s">
        <v>5358</v>
      </c>
      <c r="B65" s="243">
        <v>43878</v>
      </c>
      <c r="C65" s="242"/>
      <c r="D65" s="271" t="s">
        <v>4150</v>
      </c>
      <c r="E65" s="271" t="s">
        <v>5273</v>
      </c>
      <c r="F65" s="245" t="s">
        <v>5359</v>
      </c>
      <c r="G65" s="245" t="s">
        <v>5360</v>
      </c>
      <c r="H65" s="346">
        <v>243</v>
      </c>
    </row>
    <row r="66" spans="1:8" s="259" customFormat="1" x14ac:dyDescent="0.25">
      <c r="A66" s="292" t="s">
        <v>5361</v>
      </c>
      <c r="B66" s="293">
        <v>43878</v>
      </c>
      <c r="C66" s="292"/>
      <c r="D66" s="292" t="s">
        <v>4150</v>
      </c>
      <c r="E66" s="292" t="s">
        <v>5273</v>
      </c>
      <c r="F66" s="298" t="s">
        <v>5362</v>
      </c>
      <c r="G66" s="298" t="s">
        <v>5363</v>
      </c>
      <c r="H66" s="339"/>
    </row>
    <row r="67" spans="1:8" s="259" customFormat="1" x14ac:dyDescent="0.25">
      <c r="A67" s="238" t="s">
        <v>5365</v>
      </c>
      <c r="B67" s="239">
        <v>43879</v>
      </c>
      <c r="C67" s="238"/>
      <c r="D67" s="240" t="s">
        <v>39</v>
      </c>
      <c r="E67" s="240" t="s">
        <v>5068</v>
      </c>
      <c r="F67" s="241" t="s">
        <v>5366</v>
      </c>
      <c r="G67" s="241" t="s">
        <v>2605</v>
      </c>
      <c r="H67" s="357">
        <v>90.2</v>
      </c>
    </row>
    <row r="68" spans="1:8" s="259" customFormat="1" x14ac:dyDescent="0.25">
      <c r="A68" s="382" t="s">
        <v>5367</v>
      </c>
      <c r="B68" s="562">
        <v>43880</v>
      </c>
      <c r="C68" s="382"/>
      <c r="D68" s="289" t="s">
        <v>39</v>
      </c>
      <c r="E68" s="289" t="s">
        <v>5068</v>
      </c>
      <c r="F68" s="300" t="s">
        <v>5368</v>
      </c>
      <c r="G68" s="300" t="s">
        <v>5369</v>
      </c>
      <c r="H68" s="385">
        <v>200</v>
      </c>
    </row>
    <row r="69" spans="1:8" s="259" customFormat="1" x14ac:dyDescent="0.25">
      <c r="A69" s="240" t="s">
        <v>5370</v>
      </c>
      <c r="B69" s="239">
        <v>43880</v>
      </c>
      <c r="C69" s="240"/>
      <c r="D69" s="240" t="s">
        <v>39</v>
      </c>
      <c r="E69" s="240" t="s">
        <v>5068</v>
      </c>
      <c r="F69" s="241" t="s">
        <v>5371</v>
      </c>
      <c r="G69" s="241" t="s">
        <v>5372</v>
      </c>
      <c r="H69" s="357">
        <v>70</v>
      </c>
    </row>
    <row r="70" spans="1:8" s="259" customFormat="1" ht="15.75" x14ac:dyDescent="0.25">
      <c r="A70" s="246" t="s">
        <v>5373</v>
      </c>
      <c r="B70" s="247">
        <v>43873</v>
      </c>
      <c r="C70" s="247"/>
      <c r="D70" s="248" t="s">
        <v>5</v>
      </c>
      <c r="E70" s="248" t="s">
        <v>4187</v>
      </c>
      <c r="F70" s="249" t="s">
        <v>5374</v>
      </c>
      <c r="G70" s="249" t="s">
        <v>5375</v>
      </c>
      <c r="H70" s="348">
        <v>88</v>
      </c>
    </row>
    <row r="71" spans="1:8" s="259" customFormat="1" x14ac:dyDescent="0.25">
      <c r="A71" s="242" t="s">
        <v>5376</v>
      </c>
      <c r="B71" s="243">
        <v>43873</v>
      </c>
      <c r="C71" s="242"/>
      <c r="D71" s="242" t="s">
        <v>5</v>
      </c>
      <c r="E71" s="268" t="s">
        <v>4187</v>
      </c>
      <c r="F71" s="245" t="s">
        <v>5377</v>
      </c>
      <c r="G71" s="245" t="s">
        <v>5378</v>
      </c>
      <c r="H71" s="346">
        <v>40</v>
      </c>
    </row>
    <row r="72" spans="1:8" s="259" customFormat="1" x14ac:dyDescent="0.25">
      <c r="A72" s="292" t="s">
        <v>5379</v>
      </c>
      <c r="B72" s="293">
        <v>43865</v>
      </c>
      <c r="C72" s="292"/>
      <c r="D72" s="292" t="s">
        <v>5</v>
      </c>
      <c r="E72" s="248" t="s">
        <v>4187</v>
      </c>
      <c r="F72" s="308" t="s">
        <v>5380</v>
      </c>
      <c r="G72" s="308" t="s">
        <v>5381</v>
      </c>
      <c r="H72" s="343">
        <v>510.54</v>
      </c>
    </row>
    <row r="73" spans="1:8" s="259" customFormat="1" ht="15.75" x14ac:dyDescent="0.25">
      <c r="A73" s="242" t="s">
        <v>5382</v>
      </c>
      <c r="B73" s="243">
        <v>43874</v>
      </c>
      <c r="C73" s="242"/>
      <c r="D73" s="242" t="s">
        <v>5</v>
      </c>
      <c r="E73" s="268" t="s">
        <v>4191</v>
      </c>
      <c r="F73" s="567" t="s">
        <v>2661</v>
      </c>
      <c r="G73" s="245" t="s">
        <v>681</v>
      </c>
      <c r="H73" s="346">
        <v>82.8</v>
      </c>
    </row>
    <row r="74" spans="1:8" s="259" customFormat="1" x14ac:dyDescent="0.25">
      <c r="A74" s="296" t="s">
        <v>5383</v>
      </c>
      <c r="B74" s="290">
        <v>43882</v>
      </c>
      <c r="C74" s="296"/>
      <c r="D74" s="289" t="s">
        <v>39</v>
      </c>
      <c r="E74" s="289" t="s">
        <v>5068</v>
      </c>
      <c r="F74" s="300" t="s">
        <v>5384</v>
      </c>
      <c r="G74" s="300" t="s">
        <v>2605</v>
      </c>
      <c r="H74" s="355">
        <v>1589.28</v>
      </c>
    </row>
    <row r="75" spans="1:8" s="259" customFormat="1" x14ac:dyDescent="0.25">
      <c r="A75" s="238" t="s">
        <v>5385</v>
      </c>
      <c r="B75" s="568">
        <v>43885</v>
      </c>
      <c r="C75" s="238"/>
      <c r="D75" s="240" t="s">
        <v>39</v>
      </c>
      <c r="E75" s="240" t="s">
        <v>5068</v>
      </c>
      <c r="F75" s="241" t="s">
        <v>3482</v>
      </c>
      <c r="G75" s="241" t="s">
        <v>5386</v>
      </c>
      <c r="H75" s="357">
        <v>64.8</v>
      </c>
    </row>
    <row r="76" spans="1:8" s="259" customFormat="1" x14ac:dyDescent="0.25">
      <c r="A76" s="246" t="s">
        <v>5390</v>
      </c>
      <c r="B76" s="247">
        <v>43879</v>
      </c>
      <c r="C76" s="247"/>
      <c r="D76" s="248" t="s">
        <v>4078</v>
      </c>
      <c r="E76" s="248" t="s">
        <v>4079</v>
      </c>
      <c r="F76" s="427" t="s">
        <v>5391</v>
      </c>
      <c r="G76" s="427" t="s">
        <v>5392</v>
      </c>
      <c r="H76" s="348">
        <v>150</v>
      </c>
    </row>
    <row r="77" spans="1:8" s="257" customFormat="1" ht="15.75" x14ac:dyDescent="0.25">
      <c r="A77" s="399" t="s">
        <v>5398</v>
      </c>
      <c r="B77" s="63">
        <v>43888</v>
      </c>
      <c r="C77" s="63"/>
      <c r="D77" s="64" t="s">
        <v>68</v>
      </c>
      <c r="E77" s="64" t="s">
        <v>4230</v>
      </c>
      <c r="F77" s="65" t="s">
        <v>5399</v>
      </c>
      <c r="G77" s="65" t="s">
        <v>5400</v>
      </c>
      <c r="H77" s="347">
        <v>160</v>
      </c>
    </row>
    <row r="78" spans="1:8" s="259" customFormat="1" ht="15.75" x14ac:dyDescent="0.25">
      <c r="A78" s="246" t="s">
        <v>5404</v>
      </c>
      <c r="B78" s="247">
        <v>43885</v>
      </c>
      <c r="C78" s="247"/>
      <c r="D78" s="248" t="s">
        <v>5</v>
      </c>
      <c r="E78" s="248" t="s">
        <v>4183</v>
      </c>
      <c r="F78" s="249" t="s">
        <v>5405</v>
      </c>
      <c r="G78" s="249" t="s">
        <v>5406</v>
      </c>
      <c r="H78" s="348">
        <v>735.7</v>
      </c>
    </row>
    <row r="79" spans="1:8" s="257" customFormat="1" x14ac:dyDescent="0.25">
      <c r="A79" s="242" t="s">
        <v>5407</v>
      </c>
      <c r="B79" s="243">
        <v>43888</v>
      </c>
      <c r="C79" s="242"/>
      <c r="D79" s="242" t="s">
        <v>5</v>
      </c>
      <c r="E79" s="268" t="s">
        <v>4187</v>
      </c>
      <c r="F79" s="245" t="s">
        <v>5408</v>
      </c>
      <c r="G79" s="245" t="s">
        <v>5409</v>
      </c>
      <c r="H79" s="346">
        <v>2040</v>
      </c>
    </row>
    <row r="80" spans="1:8" s="259" customFormat="1" x14ac:dyDescent="0.25">
      <c r="A80" s="292" t="s">
        <v>5410</v>
      </c>
      <c r="B80" s="293">
        <v>43888</v>
      </c>
      <c r="C80" s="292"/>
      <c r="D80" s="292" t="s">
        <v>5</v>
      </c>
      <c r="E80" s="248" t="s">
        <v>4187</v>
      </c>
      <c r="F80" s="308" t="s">
        <v>2800</v>
      </c>
      <c r="G80" s="308" t="s">
        <v>5411</v>
      </c>
      <c r="H80" s="343">
        <v>264</v>
      </c>
    </row>
    <row r="81" spans="1:8" s="257" customFormat="1" x14ac:dyDescent="0.25">
      <c r="A81" s="242" t="s">
        <v>5412</v>
      </c>
      <c r="B81" s="243">
        <v>43889</v>
      </c>
      <c r="C81" s="242"/>
      <c r="D81" s="242" t="s">
        <v>5</v>
      </c>
      <c r="E81" s="268" t="s">
        <v>4187</v>
      </c>
      <c r="F81" s="245" t="s">
        <v>2800</v>
      </c>
      <c r="G81" s="245" t="s">
        <v>5413</v>
      </c>
      <c r="H81" s="346">
        <v>36</v>
      </c>
    </row>
    <row r="82" spans="1:8" s="259" customFormat="1" ht="15.75" x14ac:dyDescent="0.25">
      <c r="A82" s="234" t="s">
        <v>5414</v>
      </c>
      <c r="B82" s="235">
        <v>43866</v>
      </c>
      <c r="C82" s="235"/>
      <c r="D82" s="236" t="s">
        <v>4150</v>
      </c>
      <c r="E82" s="236" t="s">
        <v>4165</v>
      </c>
      <c r="F82" s="312" t="s">
        <v>5415</v>
      </c>
      <c r="G82" s="237" t="s">
        <v>5416</v>
      </c>
      <c r="H82" s="358">
        <v>136.44</v>
      </c>
    </row>
    <row r="83" spans="1:8" s="257" customFormat="1" ht="15.75" x14ac:dyDescent="0.25">
      <c r="A83" s="175" t="s">
        <v>5417</v>
      </c>
      <c r="B83" s="63">
        <v>43875</v>
      </c>
      <c r="C83" s="63"/>
      <c r="D83" s="64" t="s">
        <v>4150</v>
      </c>
      <c r="E83" s="64" t="s">
        <v>4165</v>
      </c>
      <c r="F83" s="115" t="s">
        <v>5153</v>
      </c>
      <c r="G83" s="65" t="s">
        <v>5418</v>
      </c>
      <c r="H83" s="345">
        <v>1017.36</v>
      </c>
    </row>
    <row r="84" spans="1:8" s="259" customFormat="1" ht="15.75" x14ac:dyDescent="0.25">
      <c r="A84" s="234" t="s">
        <v>5419</v>
      </c>
      <c r="B84" s="235">
        <v>43879</v>
      </c>
      <c r="C84" s="235"/>
      <c r="D84" s="236" t="s">
        <v>4150</v>
      </c>
      <c r="E84" s="236" t="s">
        <v>4165</v>
      </c>
      <c r="F84" s="312" t="s">
        <v>4798</v>
      </c>
      <c r="G84" s="237" t="s">
        <v>5420</v>
      </c>
      <c r="H84" s="348">
        <v>214.56</v>
      </c>
    </row>
    <row r="85" spans="1:8" s="257" customFormat="1" x14ac:dyDescent="0.25">
      <c r="A85" s="94" t="s">
        <v>5323</v>
      </c>
      <c r="B85" s="93">
        <v>43866</v>
      </c>
      <c r="C85" s="82"/>
      <c r="D85" s="94" t="s">
        <v>4300</v>
      </c>
      <c r="E85" s="94" t="s">
        <v>4544</v>
      </c>
      <c r="F85" s="95" t="s">
        <v>4342</v>
      </c>
      <c r="G85" s="95" t="s">
        <v>4343</v>
      </c>
      <c r="H85" s="345">
        <v>84.8</v>
      </c>
    </row>
    <row r="86" spans="1:8" s="259" customFormat="1" x14ac:dyDescent="0.25">
      <c r="A86" s="294" t="s">
        <v>5324</v>
      </c>
      <c r="B86" s="295">
        <v>43871</v>
      </c>
      <c r="C86" s="62"/>
      <c r="D86" s="294" t="s">
        <v>5423</v>
      </c>
      <c r="E86" s="294" t="s">
        <v>4301</v>
      </c>
      <c r="F86" s="299" t="s">
        <v>4342</v>
      </c>
      <c r="G86" s="299" t="s">
        <v>5325</v>
      </c>
      <c r="H86" s="358"/>
    </row>
    <row r="87" spans="1:8" s="257" customFormat="1" x14ac:dyDescent="0.25">
      <c r="A87" s="94" t="s">
        <v>5424</v>
      </c>
      <c r="B87" s="93">
        <v>43875</v>
      </c>
      <c r="C87" s="569"/>
      <c r="D87" s="94" t="s">
        <v>4300</v>
      </c>
      <c r="E87" s="94" t="s">
        <v>4544</v>
      </c>
      <c r="F87" s="95" t="s">
        <v>4322</v>
      </c>
      <c r="G87" s="95" t="s">
        <v>5425</v>
      </c>
      <c r="H87" s="340">
        <v>110.66</v>
      </c>
    </row>
    <row r="88" spans="1:8" s="259" customFormat="1" x14ac:dyDescent="0.25">
      <c r="A88" s="294" t="s">
        <v>5426</v>
      </c>
      <c r="B88" s="295">
        <v>43880</v>
      </c>
      <c r="C88" s="295"/>
      <c r="D88" s="294" t="s">
        <v>4300</v>
      </c>
      <c r="E88" s="294" t="s">
        <v>4544</v>
      </c>
      <c r="F88" s="299" t="s">
        <v>4322</v>
      </c>
      <c r="G88" s="299" t="s">
        <v>5427</v>
      </c>
      <c r="H88" s="343">
        <v>3482.35</v>
      </c>
    </row>
    <row r="89" spans="1:8" s="257" customFormat="1" x14ac:dyDescent="0.25">
      <c r="A89" s="94" t="s">
        <v>5428</v>
      </c>
      <c r="B89" s="93">
        <v>43880</v>
      </c>
      <c r="C89" s="569"/>
      <c r="D89" s="94" t="s">
        <v>4300</v>
      </c>
      <c r="E89" s="94" t="s">
        <v>4544</v>
      </c>
      <c r="F89" s="95" t="s">
        <v>4322</v>
      </c>
      <c r="G89" s="95" t="s">
        <v>5429</v>
      </c>
      <c r="H89" s="340">
        <v>1381</v>
      </c>
    </row>
    <row r="90" spans="1:8" s="259" customFormat="1" x14ac:dyDescent="0.25">
      <c r="A90" s="294" t="s">
        <v>5430</v>
      </c>
      <c r="B90" s="295">
        <v>43880</v>
      </c>
      <c r="C90" s="571"/>
      <c r="D90" s="294" t="s">
        <v>5423</v>
      </c>
      <c r="E90" s="294" t="s">
        <v>4301</v>
      </c>
      <c r="F90" s="299" t="s">
        <v>4430</v>
      </c>
      <c r="G90" s="299" t="s">
        <v>5431</v>
      </c>
      <c r="H90" s="343">
        <v>6480</v>
      </c>
    </row>
    <row r="91" spans="1:8" s="257" customFormat="1" x14ac:dyDescent="0.25">
      <c r="A91" s="94" t="s">
        <v>5432</v>
      </c>
      <c r="B91" s="93">
        <v>43880</v>
      </c>
      <c r="C91" s="93"/>
      <c r="D91" s="94" t="s">
        <v>4300</v>
      </c>
      <c r="E91" s="94" t="s">
        <v>4544</v>
      </c>
      <c r="F91" s="95" t="s">
        <v>276</v>
      </c>
      <c r="G91" s="95" t="s">
        <v>5433</v>
      </c>
      <c r="H91" s="340"/>
    </row>
    <row r="92" spans="1:8" s="259" customFormat="1" x14ac:dyDescent="0.25">
      <c r="A92" s="294" t="s">
        <v>5434</v>
      </c>
      <c r="B92" s="295">
        <v>43880</v>
      </c>
      <c r="C92" s="295"/>
      <c r="D92" s="294" t="s">
        <v>4300</v>
      </c>
      <c r="E92" s="294" t="s">
        <v>4301</v>
      </c>
      <c r="F92" s="299" t="s">
        <v>4328</v>
      </c>
      <c r="G92" s="299" t="s">
        <v>5435</v>
      </c>
      <c r="H92" s="343">
        <v>114</v>
      </c>
    </row>
    <row r="93" spans="1:8" s="257" customFormat="1" x14ac:dyDescent="0.25">
      <c r="A93" s="94" t="s">
        <v>5436</v>
      </c>
      <c r="B93" s="93">
        <v>43881</v>
      </c>
      <c r="C93" s="93"/>
      <c r="D93" s="94" t="s">
        <v>4300</v>
      </c>
      <c r="E93" s="94" t="s">
        <v>4544</v>
      </c>
      <c r="F93" s="95" t="s">
        <v>4342</v>
      </c>
      <c r="G93" s="95" t="s">
        <v>5437</v>
      </c>
      <c r="H93" s="340">
        <v>360</v>
      </c>
    </row>
    <row r="94" spans="1:8" s="259" customFormat="1" x14ac:dyDescent="0.25">
      <c r="A94" s="294" t="s">
        <v>5438</v>
      </c>
      <c r="B94" s="295">
        <v>43889</v>
      </c>
      <c r="C94" s="295"/>
      <c r="D94" s="294" t="s">
        <v>4300</v>
      </c>
      <c r="E94" s="294" t="s">
        <v>4544</v>
      </c>
      <c r="F94" s="299" t="s">
        <v>4322</v>
      </c>
      <c r="G94" s="299" t="s">
        <v>5439</v>
      </c>
      <c r="H94" s="343"/>
    </row>
    <row r="95" spans="1:8" s="257" customFormat="1" x14ac:dyDescent="0.25">
      <c r="A95" s="280" t="s">
        <v>5444</v>
      </c>
      <c r="B95" s="279">
        <v>43889</v>
      </c>
      <c r="C95" s="279"/>
      <c r="D95" s="280" t="s">
        <v>4300</v>
      </c>
      <c r="E95" s="280" t="s">
        <v>4301</v>
      </c>
      <c r="F95" s="313" t="s">
        <v>4420</v>
      </c>
      <c r="G95" s="313" t="s">
        <v>5445</v>
      </c>
      <c r="H95" s="346">
        <v>59.8</v>
      </c>
    </row>
    <row r="96" spans="1:8" s="259" customFormat="1" x14ac:dyDescent="0.25">
      <c r="A96" s="234" t="s">
        <v>5446</v>
      </c>
      <c r="B96" s="235">
        <v>43888</v>
      </c>
      <c r="C96" s="235"/>
      <c r="D96" s="236" t="s">
        <v>4150</v>
      </c>
      <c r="E96" s="236" t="s">
        <v>4151</v>
      </c>
      <c r="F96" s="312" t="s">
        <v>5447</v>
      </c>
      <c r="G96" s="312" t="s">
        <v>5448</v>
      </c>
      <c r="H96" s="348">
        <v>331.2</v>
      </c>
    </row>
    <row r="97" spans="1:8" s="259" customFormat="1" x14ac:dyDescent="0.25">
      <c r="A97" s="269" t="s">
        <v>5449</v>
      </c>
      <c r="B97" s="270">
        <v>43888</v>
      </c>
      <c r="C97" s="270"/>
      <c r="D97" s="271" t="s">
        <v>4150</v>
      </c>
      <c r="E97" s="271" t="s">
        <v>4151</v>
      </c>
      <c r="F97" s="314" t="s">
        <v>5450</v>
      </c>
      <c r="G97" s="314" t="s">
        <v>5451</v>
      </c>
      <c r="H97" s="476">
        <v>168</v>
      </c>
    </row>
    <row r="98" spans="1:8" s="259" customFormat="1" x14ac:dyDescent="0.25">
      <c r="A98" s="246" t="s">
        <v>5390</v>
      </c>
      <c r="B98" s="247">
        <v>43879</v>
      </c>
      <c r="C98" s="247"/>
      <c r="D98" s="248" t="s">
        <v>4078</v>
      </c>
      <c r="E98" s="248" t="s">
        <v>4079</v>
      </c>
      <c r="F98" s="427" t="s">
        <v>5391</v>
      </c>
      <c r="G98" s="427" t="s">
        <v>5392</v>
      </c>
      <c r="H98" s="348">
        <v>150</v>
      </c>
    </row>
    <row r="99" spans="1:8" s="259" customFormat="1" x14ac:dyDescent="0.25">
      <c r="A99" s="560">
        <v>2018984512</v>
      </c>
      <c r="B99" s="572">
        <v>43886</v>
      </c>
      <c r="C99" s="560"/>
      <c r="D99" s="268" t="s">
        <v>4078</v>
      </c>
      <c r="E99" s="268" t="s">
        <v>4079</v>
      </c>
      <c r="F99" s="474" t="s">
        <v>5462</v>
      </c>
      <c r="G99" s="573" t="s">
        <v>5463</v>
      </c>
      <c r="H99" s="476">
        <v>270</v>
      </c>
    </row>
    <row r="100" spans="1:8" s="259" customFormat="1" x14ac:dyDescent="0.25">
      <c r="A100" s="303" t="s">
        <v>5464</v>
      </c>
      <c r="B100" s="302">
        <v>43886</v>
      </c>
      <c r="C100" s="303"/>
      <c r="D100" s="248" t="s">
        <v>4078</v>
      </c>
      <c r="E100" s="248" t="s">
        <v>4079</v>
      </c>
      <c r="F100" s="308" t="s">
        <v>5465</v>
      </c>
      <c r="G100" s="308" t="s">
        <v>5466</v>
      </c>
      <c r="H100" s="343">
        <v>800</v>
      </c>
    </row>
    <row r="101" spans="1:8" s="259" customFormat="1" x14ac:dyDescent="0.25">
      <c r="A101" s="251" t="s">
        <v>5390</v>
      </c>
      <c r="B101" s="252">
        <v>43879</v>
      </c>
      <c r="C101" s="252"/>
      <c r="D101" s="250" t="s">
        <v>4078</v>
      </c>
      <c r="E101" s="250" t="s">
        <v>4079</v>
      </c>
      <c r="F101" s="421" t="s">
        <v>5391</v>
      </c>
      <c r="G101" s="421" t="s">
        <v>5392</v>
      </c>
      <c r="H101" s="347">
        <v>150</v>
      </c>
    </row>
    <row r="102" spans="1:8" s="259" customFormat="1" x14ac:dyDescent="0.25">
      <c r="A102" s="85">
        <v>2018984512</v>
      </c>
      <c r="B102" s="84">
        <v>43886</v>
      </c>
      <c r="C102" s="85"/>
      <c r="D102" s="133" t="s">
        <v>4078</v>
      </c>
      <c r="E102" s="133" t="s">
        <v>4079</v>
      </c>
      <c r="F102" s="134" t="s">
        <v>5462</v>
      </c>
      <c r="G102" s="86" t="s">
        <v>5463</v>
      </c>
      <c r="H102" s="341">
        <v>270</v>
      </c>
    </row>
    <row r="103" spans="1:8" s="259" customFormat="1" x14ac:dyDescent="0.25">
      <c r="A103" s="70" t="s">
        <v>5464</v>
      </c>
      <c r="B103" s="69">
        <v>43886</v>
      </c>
      <c r="C103" s="70"/>
      <c r="D103" s="250" t="s">
        <v>4078</v>
      </c>
      <c r="E103" s="250" t="s">
        <v>4079</v>
      </c>
      <c r="F103" s="71" t="s">
        <v>5465</v>
      </c>
      <c r="G103" s="71" t="s">
        <v>5466</v>
      </c>
      <c r="H103" s="340">
        <v>800</v>
      </c>
    </row>
    <row r="104" spans="1:8" s="259" customFormat="1" ht="15.75" x14ac:dyDescent="0.25">
      <c r="A104" s="596" t="s">
        <v>5506</v>
      </c>
      <c r="B104" s="597">
        <v>43880</v>
      </c>
      <c r="C104" s="597"/>
      <c r="D104" s="598" t="s">
        <v>4150</v>
      </c>
      <c r="E104" s="598" t="s">
        <v>4165</v>
      </c>
      <c r="F104" s="599" t="s">
        <v>4798</v>
      </c>
      <c r="G104" s="600" t="s">
        <v>5507</v>
      </c>
      <c r="H104" s="601">
        <v>469.21</v>
      </c>
    </row>
    <row r="105" spans="1:8" s="259" customFormat="1" ht="15.75" x14ac:dyDescent="0.25">
      <c r="A105" s="587" t="s">
        <v>5508</v>
      </c>
      <c r="B105" s="588">
        <v>43889</v>
      </c>
      <c r="C105" s="588"/>
      <c r="D105" s="589" t="s">
        <v>4150</v>
      </c>
      <c r="E105" s="589" t="s">
        <v>4165</v>
      </c>
      <c r="F105" s="590" t="s">
        <v>5509</v>
      </c>
      <c r="G105" s="591" t="s">
        <v>5510</v>
      </c>
      <c r="H105" s="592">
        <v>109.61</v>
      </c>
    </row>
    <row r="106" spans="1:8" s="259" customFormat="1" x14ac:dyDescent="0.25">
      <c r="A106" s="602" t="s">
        <v>5390</v>
      </c>
      <c r="B106" s="603">
        <v>43879</v>
      </c>
      <c r="C106" s="603"/>
      <c r="D106" s="604" t="s">
        <v>4078</v>
      </c>
      <c r="E106" s="604" t="s">
        <v>4079</v>
      </c>
      <c r="F106" s="608" t="s">
        <v>5391</v>
      </c>
      <c r="G106" s="608" t="s">
        <v>5392</v>
      </c>
      <c r="H106" s="612">
        <v>150</v>
      </c>
    </row>
    <row r="107" spans="1:8" s="259" customFormat="1" x14ac:dyDescent="0.25">
      <c r="A107" s="593">
        <v>2018984512</v>
      </c>
      <c r="B107" s="594">
        <v>43886</v>
      </c>
      <c r="C107" s="593"/>
      <c r="D107" s="595" t="s">
        <v>4078</v>
      </c>
      <c r="E107" s="595" t="s">
        <v>4079</v>
      </c>
      <c r="F107" s="609" t="s">
        <v>5462</v>
      </c>
      <c r="G107" s="610" t="s">
        <v>5463</v>
      </c>
      <c r="H107" s="592">
        <v>270</v>
      </c>
    </row>
    <row r="108" spans="1:8" s="259" customFormat="1" x14ac:dyDescent="0.25">
      <c r="A108" s="605" t="s">
        <v>5464</v>
      </c>
      <c r="B108" s="606">
        <v>43886</v>
      </c>
      <c r="C108" s="605"/>
      <c r="D108" s="604" t="s">
        <v>4078</v>
      </c>
      <c r="E108" s="604" t="s">
        <v>4079</v>
      </c>
      <c r="F108" s="611" t="s">
        <v>5465</v>
      </c>
      <c r="G108" s="611" t="s">
        <v>5466</v>
      </c>
      <c r="H108" s="613">
        <v>800</v>
      </c>
    </row>
    <row r="109" spans="1:8" s="259" customFormat="1" x14ac:dyDescent="0.25">
      <c r="A109" s="251" t="s">
        <v>5390</v>
      </c>
      <c r="B109" s="252">
        <v>43879</v>
      </c>
      <c r="C109" s="252"/>
      <c r="D109" s="250" t="s">
        <v>4078</v>
      </c>
      <c r="E109" s="250" t="s">
        <v>4079</v>
      </c>
      <c r="F109" s="421" t="s">
        <v>5391</v>
      </c>
      <c r="G109" s="421" t="s">
        <v>5392</v>
      </c>
      <c r="H109" s="347">
        <v>150</v>
      </c>
    </row>
    <row r="110" spans="1:8" s="259" customFormat="1" x14ac:dyDescent="0.25">
      <c r="A110" s="85">
        <v>2018984512</v>
      </c>
      <c r="B110" s="84">
        <v>43886</v>
      </c>
      <c r="C110" s="85"/>
      <c r="D110" s="133" t="s">
        <v>4078</v>
      </c>
      <c r="E110" s="133" t="s">
        <v>4079</v>
      </c>
      <c r="F110" s="134" t="s">
        <v>5462</v>
      </c>
      <c r="G110" s="86" t="s">
        <v>5463</v>
      </c>
      <c r="H110" s="341">
        <v>270</v>
      </c>
    </row>
    <row r="111" spans="1:8" s="259" customFormat="1" x14ac:dyDescent="0.25">
      <c r="A111" s="70" t="s">
        <v>5464</v>
      </c>
      <c r="B111" s="69">
        <v>43886</v>
      </c>
      <c r="C111" s="70"/>
      <c r="D111" s="250" t="s">
        <v>4078</v>
      </c>
      <c r="E111" s="250" t="s">
        <v>4079</v>
      </c>
      <c r="F111" s="71" t="s">
        <v>5465</v>
      </c>
      <c r="G111" s="71" t="s">
        <v>5466</v>
      </c>
      <c r="H111" s="340">
        <v>800</v>
      </c>
    </row>
    <row r="112" spans="1:8" s="259" customFormat="1" x14ac:dyDescent="0.25">
      <c r="A112" s="246" t="s">
        <v>5390</v>
      </c>
      <c r="B112" s="247">
        <v>43879</v>
      </c>
      <c r="C112" s="247"/>
      <c r="D112" s="248" t="s">
        <v>4078</v>
      </c>
      <c r="E112" s="248" t="s">
        <v>4079</v>
      </c>
      <c r="F112" s="427" t="s">
        <v>5391</v>
      </c>
      <c r="G112" s="427" t="s">
        <v>5392</v>
      </c>
      <c r="H112" s="348">
        <v>150</v>
      </c>
    </row>
    <row r="113" spans="1:8" s="259" customFormat="1" x14ac:dyDescent="0.25">
      <c r="A113" s="560">
        <v>2018984512</v>
      </c>
      <c r="B113" s="572">
        <v>43886</v>
      </c>
      <c r="C113" s="560"/>
      <c r="D113" s="268" t="s">
        <v>4078</v>
      </c>
      <c r="E113" s="268" t="s">
        <v>4079</v>
      </c>
      <c r="F113" s="474" t="s">
        <v>5462</v>
      </c>
      <c r="G113" s="573" t="s">
        <v>5463</v>
      </c>
      <c r="H113" s="476">
        <v>270</v>
      </c>
    </row>
    <row r="114" spans="1:8" s="259" customFormat="1" x14ac:dyDescent="0.25">
      <c r="A114" s="303" t="s">
        <v>5464</v>
      </c>
      <c r="B114" s="302">
        <v>43886</v>
      </c>
      <c r="C114" s="303"/>
      <c r="D114" s="248" t="s">
        <v>4078</v>
      </c>
      <c r="E114" s="248" t="s">
        <v>4079</v>
      </c>
      <c r="F114" s="308" t="s">
        <v>5465</v>
      </c>
      <c r="G114" s="308" t="s">
        <v>5466</v>
      </c>
      <c r="H114" s="343">
        <v>800</v>
      </c>
    </row>
    <row r="115" spans="1:8" s="259" customFormat="1" ht="15.75" x14ac:dyDescent="0.25">
      <c r="A115" s="175" t="s">
        <v>5598</v>
      </c>
      <c r="B115" s="63">
        <v>43889</v>
      </c>
      <c r="C115" s="63"/>
      <c r="D115" s="64" t="s">
        <v>4150</v>
      </c>
      <c r="E115" s="64" t="s">
        <v>4165</v>
      </c>
      <c r="F115" s="452" t="s">
        <v>5256</v>
      </c>
      <c r="G115" s="433" t="s">
        <v>5599</v>
      </c>
      <c r="H115" s="347">
        <v>106.4</v>
      </c>
    </row>
    <row r="116" spans="1:8" s="259" customFormat="1" x14ac:dyDescent="0.25">
      <c r="A116" s="251" t="s">
        <v>5390</v>
      </c>
      <c r="B116" s="252">
        <v>43879</v>
      </c>
      <c r="C116" s="252"/>
      <c r="D116" s="250" t="s">
        <v>4078</v>
      </c>
      <c r="E116" s="250" t="s">
        <v>4079</v>
      </c>
      <c r="F116" s="250" t="s">
        <v>5391</v>
      </c>
      <c r="G116" s="250" t="s">
        <v>5392</v>
      </c>
      <c r="H116" s="631">
        <v>150</v>
      </c>
    </row>
    <row r="117" spans="1:8" s="259" customFormat="1" x14ac:dyDescent="0.25">
      <c r="A117" s="85">
        <v>2018984512</v>
      </c>
      <c r="B117" s="84">
        <v>43886</v>
      </c>
      <c r="C117" s="85"/>
      <c r="D117" s="133" t="s">
        <v>4078</v>
      </c>
      <c r="E117" s="133" t="s">
        <v>4079</v>
      </c>
      <c r="F117" s="133" t="s">
        <v>5462</v>
      </c>
      <c r="G117" s="85" t="s">
        <v>5463</v>
      </c>
      <c r="H117" s="629">
        <v>270</v>
      </c>
    </row>
    <row r="118" spans="1:8" s="259" customFormat="1" x14ac:dyDescent="0.25">
      <c r="A118" s="70" t="s">
        <v>5464</v>
      </c>
      <c r="B118" s="69">
        <v>43886</v>
      </c>
      <c r="C118" s="70"/>
      <c r="D118" s="250" t="s">
        <v>4078</v>
      </c>
      <c r="E118" s="250" t="s">
        <v>4079</v>
      </c>
      <c r="F118" s="70" t="s">
        <v>5465</v>
      </c>
      <c r="G118" s="70" t="s">
        <v>5466</v>
      </c>
      <c r="H118" s="630">
        <v>800</v>
      </c>
    </row>
    <row r="119" spans="1:8" s="259" customFormat="1" ht="15.75" x14ac:dyDescent="0.25">
      <c r="A119" s="570"/>
      <c r="B119" s="570"/>
      <c r="C119" s="570"/>
      <c r="D119" s="570"/>
      <c r="E119" s="570"/>
      <c r="F119" s="570"/>
      <c r="G119" s="570"/>
      <c r="H119" s="628"/>
    </row>
    <row r="120" spans="1:8" s="288" customFormat="1" ht="15.75" x14ac:dyDescent="0.25">
      <c r="A120" s="1367" t="s">
        <v>4477</v>
      </c>
      <c r="B120" s="1368"/>
      <c r="C120" s="1368"/>
      <c r="D120" s="1368"/>
      <c r="E120" s="1368"/>
      <c r="F120" s="1368"/>
      <c r="G120" s="1368"/>
      <c r="H120" s="1369"/>
    </row>
    <row r="121" spans="1:8" s="519" customFormat="1" ht="15.75" x14ac:dyDescent="0.25">
      <c r="A121" s="175" t="s">
        <v>5387</v>
      </c>
      <c r="B121" s="63">
        <v>43894</v>
      </c>
      <c r="C121" s="63"/>
      <c r="D121" s="64" t="s">
        <v>4140</v>
      </c>
      <c r="E121" s="64" t="s">
        <v>103</v>
      </c>
      <c r="F121" s="65" t="s">
        <v>5388</v>
      </c>
      <c r="G121" s="65" t="s">
        <v>5389</v>
      </c>
      <c r="H121" s="347">
        <v>90</v>
      </c>
    </row>
    <row r="122" spans="1:8" s="519" customFormat="1" ht="15.75" x14ac:dyDescent="0.25">
      <c r="A122" s="67" t="s">
        <v>5393</v>
      </c>
      <c r="B122" s="66">
        <v>43892</v>
      </c>
      <c r="C122" s="67"/>
      <c r="D122" s="133" t="s">
        <v>4078</v>
      </c>
      <c r="E122" s="133" t="s">
        <v>4079</v>
      </c>
      <c r="F122" s="134" t="s">
        <v>5394</v>
      </c>
      <c r="G122" s="68" t="s">
        <v>5395</v>
      </c>
      <c r="H122" s="337">
        <v>150</v>
      </c>
    </row>
    <row r="123" spans="1:8" s="519" customFormat="1" ht="15.75" x14ac:dyDescent="0.25">
      <c r="A123" s="88" t="s">
        <v>5396</v>
      </c>
      <c r="B123" s="87">
        <v>43892</v>
      </c>
      <c r="C123" s="88"/>
      <c r="D123" s="250" t="s">
        <v>4078</v>
      </c>
      <c r="E123" s="250" t="s">
        <v>4079</v>
      </c>
      <c r="F123" s="89" t="s">
        <v>4094</v>
      </c>
      <c r="G123" s="89" t="s">
        <v>5397</v>
      </c>
      <c r="H123" s="338">
        <v>60</v>
      </c>
    </row>
    <row r="124" spans="1:8" s="519" customFormat="1" ht="15.75" x14ac:dyDescent="0.25">
      <c r="A124" s="232" t="s">
        <v>5401</v>
      </c>
      <c r="B124" s="230">
        <v>43893</v>
      </c>
      <c r="C124" s="232"/>
      <c r="D124" s="229" t="s">
        <v>39</v>
      </c>
      <c r="E124" s="229" t="s">
        <v>5068</v>
      </c>
      <c r="F124" s="231" t="s">
        <v>5384</v>
      </c>
      <c r="G124" s="231" t="s">
        <v>2605</v>
      </c>
      <c r="H124" s="353">
        <v>1731.51</v>
      </c>
    </row>
    <row r="125" spans="1:8" s="519" customFormat="1" ht="15.75" x14ac:dyDescent="0.25">
      <c r="A125" s="400" t="s">
        <v>5402</v>
      </c>
      <c r="B125" s="401">
        <v>43894</v>
      </c>
      <c r="C125" s="400"/>
      <c r="D125" s="240" t="s">
        <v>39</v>
      </c>
      <c r="E125" s="240" t="s">
        <v>5068</v>
      </c>
      <c r="F125" s="241" t="s">
        <v>2694</v>
      </c>
      <c r="G125" s="241" t="s">
        <v>5403</v>
      </c>
      <c r="H125" s="403">
        <v>290</v>
      </c>
    </row>
    <row r="126" spans="1:8" s="519" customFormat="1" ht="15.75" x14ac:dyDescent="0.25">
      <c r="A126" s="91" t="s">
        <v>5440</v>
      </c>
      <c r="B126" s="90">
        <v>43892</v>
      </c>
      <c r="C126" s="90"/>
      <c r="D126" s="91" t="s">
        <v>4300</v>
      </c>
      <c r="E126" s="91" t="s">
        <v>4544</v>
      </c>
      <c r="F126" s="92" t="s">
        <v>4342</v>
      </c>
      <c r="G126" s="92" t="s">
        <v>4343</v>
      </c>
      <c r="H126" s="337"/>
    </row>
    <row r="127" spans="1:8" s="519" customFormat="1" ht="15.75" x14ac:dyDescent="0.25">
      <c r="A127" s="94" t="s">
        <v>5438</v>
      </c>
      <c r="B127" s="93">
        <v>43892</v>
      </c>
      <c r="C127" s="93"/>
      <c r="D127" s="94" t="s">
        <v>4300</v>
      </c>
      <c r="E127" s="94" t="s">
        <v>4544</v>
      </c>
      <c r="F127" s="95" t="s">
        <v>4322</v>
      </c>
      <c r="G127" s="95" t="s">
        <v>5439</v>
      </c>
      <c r="H127" s="340"/>
    </row>
    <row r="128" spans="1:8" s="519" customFormat="1" ht="15.75" x14ac:dyDescent="0.25">
      <c r="A128" s="294" t="s">
        <v>5441</v>
      </c>
      <c r="B128" s="295">
        <v>43896</v>
      </c>
      <c r="C128" s="292"/>
      <c r="D128" s="294" t="s">
        <v>4300</v>
      </c>
      <c r="E128" s="294" t="s">
        <v>4544</v>
      </c>
      <c r="F128" s="299" t="s">
        <v>4302</v>
      </c>
      <c r="G128" s="299" t="s">
        <v>4305</v>
      </c>
      <c r="H128" s="339">
        <v>389.88</v>
      </c>
    </row>
    <row r="129" spans="1:8" s="519" customFormat="1" ht="15.75" x14ac:dyDescent="0.25">
      <c r="A129" s="280" t="s">
        <v>5442</v>
      </c>
      <c r="B129" s="279">
        <v>43901</v>
      </c>
      <c r="C129" s="280"/>
      <c r="D129" s="280" t="s">
        <v>4300</v>
      </c>
      <c r="E129" s="280" t="s">
        <v>4544</v>
      </c>
      <c r="F129" s="313" t="s">
        <v>4322</v>
      </c>
      <c r="G129" s="313" t="s">
        <v>5443</v>
      </c>
      <c r="H129" s="346">
        <v>2860.3</v>
      </c>
    </row>
    <row r="130" spans="1:8" s="519" customFormat="1" ht="15.75" x14ac:dyDescent="0.25">
      <c r="A130" s="267" t="s">
        <v>5452</v>
      </c>
      <c r="B130" s="295">
        <v>43896</v>
      </c>
      <c r="C130" s="267"/>
      <c r="D130" s="294" t="s">
        <v>39</v>
      </c>
      <c r="E130" s="294" t="s">
        <v>5068</v>
      </c>
      <c r="F130" s="299" t="s">
        <v>5453</v>
      </c>
      <c r="G130" s="299" t="s">
        <v>5454</v>
      </c>
      <c r="H130" s="332">
        <v>60</v>
      </c>
    </row>
    <row r="131" spans="1:8" s="519" customFormat="1" ht="15.75" x14ac:dyDescent="0.25">
      <c r="A131" s="574" t="s">
        <v>5455</v>
      </c>
      <c r="B131" s="575">
        <v>43896</v>
      </c>
      <c r="C131" s="574"/>
      <c r="D131" s="280" t="s">
        <v>39</v>
      </c>
      <c r="E131" s="280" t="s">
        <v>5068</v>
      </c>
      <c r="F131" s="313" t="s">
        <v>5456</v>
      </c>
      <c r="G131" s="313" t="s">
        <v>5457</v>
      </c>
      <c r="H131" s="576">
        <v>3672</v>
      </c>
    </row>
    <row r="132" spans="1:8" s="519" customFormat="1" ht="15.75" x14ac:dyDescent="0.25">
      <c r="A132" s="578" t="s">
        <v>5458</v>
      </c>
      <c r="B132" s="295">
        <v>43900</v>
      </c>
      <c r="C132" s="294"/>
      <c r="D132" s="294" t="s">
        <v>39</v>
      </c>
      <c r="E132" s="294" t="s">
        <v>5068</v>
      </c>
      <c r="F132" s="299" t="s">
        <v>3952</v>
      </c>
      <c r="G132" s="299" t="s">
        <v>1659</v>
      </c>
      <c r="H132" s="332">
        <v>80</v>
      </c>
    </row>
    <row r="133" spans="1:8" s="519" customFormat="1" ht="15.75" x14ac:dyDescent="0.25">
      <c r="A133" s="70" t="s">
        <v>5459</v>
      </c>
      <c r="B133" s="69">
        <v>43895</v>
      </c>
      <c r="C133" s="70"/>
      <c r="D133" s="70" t="s">
        <v>4140</v>
      </c>
      <c r="E133" s="70" t="s">
        <v>103</v>
      </c>
      <c r="F133" s="71" t="s">
        <v>5460</v>
      </c>
      <c r="G133" s="89" t="s">
        <v>5461</v>
      </c>
      <c r="H133" s="340">
        <v>580</v>
      </c>
    </row>
    <row r="134" spans="1:8" s="519" customFormat="1" ht="15.75" x14ac:dyDescent="0.25">
      <c r="A134" s="303" t="s">
        <v>5393</v>
      </c>
      <c r="B134" s="302">
        <v>43892</v>
      </c>
      <c r="C134" s="303"/>
      <c r="D134" s="248" t="s">
        <v>4078</v>
      </c>
      <c r="E134" s="248" t="s">
        <v>4079</v>
      </c>
      <c r="F134" s="427" t="s">
        <v>5394</v>
      </c>
      <c r="G134" s="308" t="s">
        <v>5395</v>
      </c>
      <c r="H134" s="343">
        <v>150</v>
      </c>
    </row>
    <row r="135" spans="1:8" s="519" customFormat="1" ht="15.75" x14ac:dyDescent="0.25">
      <c r="A135" s="472" t="s">
        <v>5396</v>
      </c>
      <c r="B135" s="473">
        <v>43892</v>
      </c>
      <c r="C135" s="472"/>
      <c r="D135" s="268" t="s">
        <v>4078</v>
      </c>
      <c r="E135" s="268" t="s">
        <v>4079</v>
      </c>
      <c r="F135" s="515" t="s">
        <v>4094</v>
      </c>
      <c r="G135" s="515" t="s">
        <v>5397</v>
      </c>
      <c r="H135" s="475">
        <v>60</v>
      </c>
    </row>
    <row r="136" spans="1:8" s="519" customFormat="1" ht="15.75" x14ac:dyDescent="0.25">
      <c r="A136" s="294" t="s">
        <v>5467</v>
      </c>
      <c r="B136" s="295">
        <v>43895</v>
      </c>
      <c r="C136" s="294"/>
      <c r="D136" s="294" t="s">
        <v>5</v>
      </c>
      <c r="E136" s="294" t="s">
        <v>4187</v>
      </c>
      <c r="F136" s="299" t="s">
        <v>3929</v>
      </c>
      <c r="G136" s="299" t="s">
        <v>5468</v>
      </c>
      <c r="H136" s="332">
        <v>676.2</v>
      </c>
    </row>
    <row r="137" spans="1:8" s="519" customFormat="1" ht="15.75" x14ac:dyDescent="0.25">
      <c r="A137" s="399" t="s">
        <v>5469</v>
      </c>
      <c r="B137" s="63">
        <v>43902</v>
      </c>
      <c r="C137" s="63"/>
      <c r="D137" s="64" t="s">
        <v>68</v>
      </c>
      <c r="E137" s="64" t="s">
        <v>4230</v>
      </c>
      <c r="F137" s="65" t="s">
        <v>5470</v>
      </c>
      <c r="G137" s="65" t="s">
        <v>1006</v>
      </c>
      <c r="H137" s="347">
        <v>40</v>
      </c>
    </row>
    <row r="138" spans="1:8" s="519" customFormat="1" ht="15.75" x14ac:dyDescent="0.25">
      <c r="A138" s="362" t="s">
        <v>5471</v>
      </c>
      <c r="B138" s="66">
        <v>43902</v>
      </c>
      <c r="C138" s="67"/>
      <c r="D138" s="67" t="s">
        <v>68</v>
      </c>
      <c r="E138" s="67" t="s">
        <v>4230</v>
      </c>
      <c r="F138" s="68" t="s">
        <v>5470</v>
      </c>
      <c r="G138" s="68" t="s">
        <v>5472</v>
      </c>
      <c r="H138" s="337">
        <v>22.3</v>
      </c>
    </row>
    <row r="139" spans="1:8" s="519" customFormat="1" ht="15.75" x14ac:dyDescent="0.25">
      <c r="A139" s="70" t="s">
        <v>5393</v>
      </c>
      <c r="B139" s="69">
        <v>43892</v>
      </c>
      <c r="C139" s="70"/>
      <c r="D139" s="250" t="s">
        <v>4078</v>
      </c>
      <c r="E139" s="250" t="s">
        <v>4079</v>
      </c>
      <c r="F139" s="421" t="s">
        <v>5394</v>
      </c>
      <c r="G139" s="71" t="s">
        <v>5395</v>
      </c>
      <c r="H139" s="340">
        <v>150</v>
      </c>
    </row>
    <row r="140" spans="1:8" s="519" customFormat="1" ht="15.75" x14ac:dyDescent="0.25">
      <c r="A140" s="292" t="s">
        <v>5396</v>
      </c>
      <c r="B140" s="293">
        <v>43892</v>
      </c>
      <c r="C140" s="292"/>
      <c r="D140" s="248" t="s">
        <v>4078</v>
      </c>
      <c r="E140" s="248" t="s">
        <v>4079</v>
      </c>
      <c r="F140" s="298" t="s">
        <v>4094</v>
      </c>
      <c r="G140" s="298" t="s">
        <v>5397</v>
      </c>
      <c r="H140" s="339">
        <v>60</v>
      </c>
    </row>
    <row r="141" spans="1:8" s="519" customFormat="1" ht="15.75" x14ac:dyDescent="0.25">
      <c r="A141" s="242" t="s">
        <v>5473</v>
      </c>
      <c r="B141" s="243">
        <v>43906</v>
      </c>
      <c r="C141" s="242"/>
      <c r="D141" s="268" t="s">
        <v>4078</v>
      </c>
      <c r="E141" s="268" t="s">
        <v>4079</v>
      </c>
      <c r="F141" s="245" t="s">
        <v>5465</v>
      </c>
      <c r="G141" s="245" t="s">
        <v>5474</v>
      </c>
      <c r="H141" s="346">
        <v>200</v>
      </c>
    </row>
    <row r="142" spans="1:8" s="519" customFormat="1" ht="15.75" x14ac:dyDescent="0.25">
      <c r="A142" s="303" t="s">
        <v>5475</v>
      </c>
      <c r="B142" s="302">
        <v>43906</v>
      </c>
      <c r="C142" s="303"/>
      <c r="D142" s="248" t="s">
        <v>4078</v>
      </c>
      <c r="E142" s="248" t="s">
        <v>4079</v>
      </c>
      <c r="F142" s="162" t="s">
        <v>4097</v>
      </c>
      <c r="G142" s="308" t="s">
        <v>3091</v>
      </c>
      <c r="H142" s="343">
        <v>50</v>
      </c>
    </row>
    <row r="143" spans="1:8" s="519" customFormat="1" ht="15.75" x14ac:dyDescent="0.25">
      <c r="A143" s="579" t="s">
        <v>5476</v>
      </c>
      <c r="B143" s="252">
        <v>43900</v>
      </c>
      <c r="C143" s="579"/>
      <c r="D143" s="579" t="s">
        <v>5</v>
      </c>
      <c r="E143" s="250" t="s">
        <v>4187</v>
      </c>
      <c r="F143" s="580" t="s">
        <v>5477</v>
      </c>
      <c r="G143" s="580" t="s">
        <v>5478</v>
      </c>
      <c r="H143" s="581">
        <v>248.4</v>
      </c>
    </row>
    <row r="144" spans="1:8" s="519" customFormat="1" ht="15.75" x14ac:dyDescent="0.25">
      <c r="A144" s="246" t="s">
        <v>5479</v>
      </c>
      <c r="B144" s="247">
        <v>43901</v>
      </c>
      <c r="C144" s="247"/>
      <c r="D144" s="248" t="s">
        <v>5</v>
      </c>
      <c r="E144" s="248" t="s">
        <v>4187</v>
      </c>
      <c r="F144" s="249" t="s">
        <v>5480</v>
      </c>
      <c r="G144" s="249" t="s">
        <v>5481</v>
      </c>
      <c r="H144" s="348">
        <v>948</v>
      </c>
    </row>
    <row r="145" spans="1:8" s="519" customFormat="1" ht="15.75" x14ac:dyDescent="0.25">
      <c r="A145" s="70" t="s">
        <v>5482</v>
      </c>
      <c r="B145" s="69">
        <v>43902</v>
      </c>
      <c r="C145" s="70"/>
      <c r="D145" s="70" t="s">
        <v>5</v>
      </c>
      <c r="E145" s="250" t="s">
        <v>4191</v>
      </c>
      <c r="F145" s="71" t="s">
        <v>4220</v>
      </c>
      <c r="G145" s="71" t="s">
        <v>5483</v>
      </c>
      <c r="H145" s="340">
        <v>118.8</v>
      </c>
    </row>
    <row r="146" spans="1:8" s="519" customFormat="1" ht="15.75" x14ac:dyDescent="0.25">
      <c r="A146" s="292" t="s">
        <v>5484</v>
      </c>
      <c r="B146" s="293">
        <v>43902</v>
      </c>
      <c r="C146" s="292"/>
      <c r="D146" s="292" t="s">
        <v>5</v>
      </c>
      <c r="E146" s="248" t="s">
        <v>4191</v>
      </c>
      <c r="F146" s="308" t="s">
        <v>5485</v>
      </c>
      <c r="G146" s="308" t="s">
        <v>581</v>
      </c>
      <c r="H146" s="343">
        <v>177.78</v>
      </c>
    </row>
    <row r="147" spans="1:8" s="519" customFormat="1" ht="15.75" x14ac:dyDescent="0.25">
      <c r="A147" s="70" t="s">
        <v>5486</v>
      </c>
      <c r="B147" s="69">
        <v>43902</v>
      </c>
      <c r="C147" s="70"/>
      <c r="D147" s="70" t="s">
        <v>5</v>
      </c>
      <c r="E147" s="250" t="s">
        <v>4183</v>
      </c>
      <c r="F147" s="71" t="s">
        <v>5487</v>
      </c>
      <c r="G147" s="580" t="s">
        <v>5488</v>
      </c>
      <c r="H147" s="340">
        <v>96</v>
      </c>
    </row>
    <row r="148" spans="1:8" s="519" customFormat="1" ht="15.75" x14ac:dyDescent="0.25">
      <c r="A148" s="303" t="s">
        <v>5489</v>
      </c>
      <c r="B148" s="302">
        <v>43906</v>
      </c>
      <c r="C148" s="303"/>
      <c r="D148" s="303" t="s">
        <v>5</v>
      </c>
      <c r="E148" s="248" t="s">
        <v>4187</v>
      </c>
      <c r="F148" s="308" t="s">
        <v>5490</v>
      </c>
      <c r="G148" s="308" t="s">
        <v>5491</v>
      </c>
      <c r="H148" s="343">
        <v>167.69</v>
      </c>
    </row>
    <row r="149" spans="1:8" s="519" customFormat="1" ht="15.75" x14ac:dyDescent="0.25">
      <c r="A149" s="70" t="s">
        <v>5492</v>
      </c>
      <c r="B149" s="69">
        <v>43906</v>
      </c>
      <c r="C149" s="70"/>
      <c r="D149" s="70" t="s">
        <v>5</v>
      </c>
      <c r="E149" s="250" t="s">
        <v>5493</v>
      </c>
      <c r="F149" s="71" t="s">
        <v>5494</v>
      </c>
      <c r="G149" s="71" t="s">
        <v>5488</v>
      </c>
      <c r="H149" s="340">
        <v>497.4</v>
      </c>
    </row>
    <row r="150" spans="1:8" s="519" customFormat="1" ht="15.75" x14ac:dyDescent="0.25">
      <c r="A150" s="303" t="s">
        <v>5495</v>
      </c>
      <c r="B150" s="302">
        <v>43908</v>
      </c>
      <c r="C150" s="303"/>
      <c r="D150" s="303" t="s">
        <v>5</v>
      </c>
      <c r="E150" s="248" t="s">
        <v>4187</v>
      </c>
      <c r="F150" s="308" t="s">
        <v>4220</v>
      </c>
      <c r="G150" s="308" t="s">
        <v>5496</v>
      </c>
      <c r="H150" s="343">
        <v>2462.4</v>
      </c>
    </row>
    <row r="151" spans="1:8" s="519" customFormat="1" ht="15.75" x14ac:dyDescent="0.25">
      <c r="A151" s="399" t="s">
        <v>5497</v>
      </c>
      <c r="B151" s="63">
        <v>43909</v>
      </c>
      <c r="C151" s="63"/>
      <c r="D151" s="64" t="s">
        <v>68</v>
      </c>
      <c r="E151" s="64" t="s">
        <v>4230</v>
      </c>
      <c r="F151" s="65" t="s">
        <v>495</v>
      </c>
      <c r="G151" s="65" t="s">
        <v>5498</v>
      </c>
      <c r="H151" s="347">
        <v>250</v>
      </c>
    </row>
    <row r="152" spans="1:8" s="519" customFormat="1" ht="15.75" x14ac:dyDescent="0.25">
      <c r="A152" s="362" t="s">
        <v>5499</v>
      </c>
      <c r="B152" s="66">
        <v>43913</v>
      </c>
      <c r="C152" s="67"/>
      <c r="D152" s="117" t="s">
        <v>68</v>
      </c>
      <c r="E152" s="117" t="s">
        <v>4230</v>
      </c>
      <c r="F152" s="68" t="s">
        <v>5500</v>
      </c>
      <c r="G152" s="68" t="s">
        <v>5501</v>
      </c>
      <c r="H152" s="337">
        <v>250</v>
      </c>
    </row>
    <row r="153" spans="1:8" s="519" customFormat="1" ht="15.75" x14ac:dyDescent="0.25">
      <c r="A153" s="175" t="s">
        <v>5502</v>
      </c>
      <c r="B153" s="63">
        <v>43908</v>
      </c>
      <c r="C153" s="63"/>
      <c r="D153" s="64" t="s">
        <v>4150</v>
      </c>
      <c r="E153" s="64" t="s">
        <v>4165</v>
      </c>
      <c r="F153" s="115" t="s">
        <v>4798</v>
      </c>
      <c r="G153" s="582" t="s">
        <v>5503</v>
      </c>
      <c r="H153" s="345">
        <v>153.72</v>
      </c>
    </row>
    <row r="154" spans="1:8" s="519" customFormat="1" ht="15.75" x14ac:dyDescent="0.25">
      <c r="A154" s="524" t="s">
        <v>5504</v>
      </c>
      <c r="B154" s="116">
        <v>43910</v>
      </c>
      <c r="C154" s="116"/>
      <c r="D154" s="117" t="s">
        <v>4150</v>
      </c>
      <c r="E154" s="117" t="s">
        <v>4165</v>
      </c>
      <c r="F154" s="118" t="s">
        <v>5505</v>
      </c>
      <c r="G154" s="583" t="s">
        <v>5211</v>
      </c>
      <c r="H154" s="586">
        <v>260.58999999999997</v>
      </c>
    </row>
    <row r="155" spans="1:8" s="519" customFormat="1" ht="15.75" x14ac:dyDescent="0.25">
      <c r="A155" s="579" t="s">
        <v>5511</v>
      </c>
      <c r="B155" s="252">
        <v>43910</v>
      </c>
      <c r="C155" s="579"/>
      <c r="D155" s="579" t="s">
        <v>5</v>
      </c>
      <c r="E155" s="250" t="s">
        <v>5512</v>
      </c>
      <c r="F155" s="580" t="s">
        <v>3221</v>
      </c>
      <c r="G155" s="580" t="s">
        <v>5513</v>
      </c>
      <c r="H155" s="581">
        <v>600</v>
      </c>
    </row>
    <row r="156" spans="1:8" s="519" customFormat="1" ht="15.75" x14ac:dyDescent="0.25">
      <c r="A156" s="584" t="s">
        <v>5514</v>
      </c>
      <c r="B156" s="132">
        <v>43915</v>
      </c>
      <c r="C156" s="132"/>
      <c r="D156" s="133" t="s">
        <v>5</v>
      </c>
      <c r="E156" s="133" t="s">
        <v>4187</v>
      </c>
      <c r="F156" s="585" t="s">
        <v>5515</v>
      </c>
      <c r="G156" s="585" t="s">
        <v>5516</v>
      </c>
      <c r="H156" s="586">
        <v>360</v>
      </c>
    </row>
    <row r="157" spans="1:8" s="519" customFormat="1" ht="15.75" x14ac:dyDescent="0.25">
      <c r="A157" s="175" t="s">
        <v>5517</v>
      </c>
      <c r="B157" s="63">
        <v>43913</v>
      </c>
      <c r="C157" s="63"/>
      <c r="D157" s="64" t="s">
        <v>4150</v>
      </c>
      <c r="E157" s="64" t="s">
        <v>4151</v>
      </c>
      <c r="F157" s="452" t="s">
        <v>5518</v>
      </c>
      <c r="G157" s="452" t="s">
        <v>1812</v>
      </c>
      <c r="H157" s="363">
        <v>1499.95</v>
      </c>
    </row>
    <row r="158" spans="1:8" s="519" customFormat="1" ht="15.75" x14ac:dyDescent="0.25">
      <c r="A158" s="524" t="s">
        <v>5519</v>
      </c>
      <c r="B158" s="116">
        <v>43915</v>
      </c>
      <c r="C158" s="116"/>
      <c r="D158" s="117" t="s">
        <v>4150</v>
      </c>
      <c r="E158" s="117" t="s">
        <v>4151</v>
      </c>
      <c r="F158" s="525" t="s">
        <v>5520</v>
      </c>
      <c r="G158" s="525" t="s">
        <v>5521</v>
      </c>
      <c r="H158" s="618">
        <v>84</v>
      </c>
    </row>
    <row r="159" spans="1:8" s="519" customFormat="1" ht="15.75" x14ac:dyDescent="0.25">
      <c r="A159" s="175" t="s">
        <v>5522</v>
      </c>
      <c r="B159" s="63">
        <v>43916</v>
      </c>
      <c r="C159" s="88"/>
      <c r="D159" s="64" t="s">
        <v>4150</v>
      </c>
      <c r="E159" s="64" t="s">
        <v>4151</v>
      </c>
      <c r="F159" s="437" t="s">
        <v>5523</v>
      </c>
      <c r="G159" s="435" t="s">
        <v>5524</v>
      </c>
      <c r="H159" s="397">
        <v>520</v>
      </c>
    </row>
    <row r="160" spans="1:8" s="519" customFormat="1" ht="15.75" x14ac:dyDescent="0.25">
      <c r="A160" s="303" t="s">
        <v>5393</v>
      </c>
      <c r="B160" s="302">
        <v>43892</v>
      </c>
      <c r="C160" s="303"/>
      <c r="D160" s="248" t="s">
        <v>4078</v>
      </c>
      <c r="E160" s="248" t="s">
        <v>4079</v>
      </c>
      <c r="F160" s="440" t="s">
        <v>5394</v>
      </c>
      <c r="G160" s="444" t="s">
        <v>5395</v>
      </c>
      <c r="H160" s="466">
        <v>150</v>
      </c>
    </row>
    <row r="161" spans="1:90" s="614" customFormat="1" ht="15.75" x14ac:dyDescent="0.25">
      <c r="A161" s="472" t="s">
        <v>5396</v>
      </c>
      <c r="B161" s="473">
        <v>43892</v>
      </c>
      <c r="C161" s="472"/>
      <c r="D161" s="268" t="s">
        <v>4078</v>
      </c>
      <c r="E161" s="268" t="s">
        <v>4079</v>
      </c>
      <c r="F161" s="552" t="s">
        <v>4094</v>
      </c>
      <c r="G161" s="552" t="s">
        <v>5397</v>
      </c>
      <c r="H161" s="619">
        <v>60</v>
      </c>
    </row>
    <row r="162" spans="1:90" s="519" customFormat="1" ht="15.75" x14ac:dyDescent="0.25">
      <c r="A162" s="303" t="s">
        <v>5473</v>
      </c>
      <c r="B162" s="302">
        <v>43906</v>
      </c>
      <c r="C162" s="303"/>
      <c r="D162" s="248" t="s">
        <v>4078</v>
      </c>
      <c r="E162" s="248" t="s">
        <v>4079</v>
      </c>
      <c r="F162" s="444" t="s">
        <v>5465</v>
      </c>
      <c r="G162" s="444" t="s">
        <v>5474</v>
      </c>
      <c r="H162" s="466">
        <v>200</v>
      </c>
    </row>
    <row r="163" spans="1:90" s="614" customFormat="1" ht="15.75" x14ac:dyDescent="0.25">
      <c r="A163" s="242" t="s">
        <v>5475</v>
      </c>
      <c r="B163" s="243">
        <v>43906</v>
      </c>
      <c r="C163" s="242"/>
      <c r="D163" s="268" t="s">
        <v>4078</v>
      </c>
      <c r="E163" s="268" t="s">
        <v>4079</v>
      </c>
      <c r="F163" s="617" t="s">
        <v>4097</v>
      </c>
      <c r="G163" s="442" t="s">
        <v>3091</v>
      </c>
      <c r="H163" s="451">
        <v>50</v>
      </c>
    </row>
    <row r="164" spans="1:90" s="519" customFormat="1" ht="15.75" x14ac:dyDescent="0.25">
      <c r="A164" s="303" t="s">
        <v>5525</v>
      </c>
      <c r="B164" s="302">
        <v>43913</v>
      </c>
      <c r="C164" s="303"/>
      <c r="D164" s="248" t="s">
        <v>4078</v>
      </c>
      <c r="E164" s="248" t="s">
        <v>4079</v>
      </c>
      <c r="F164" s="444" t="s">
        <v>5526</v>
      </c>
      <c r="G164" s="444" t="s">
        <v>5527</v>
      </c>
      <c r="H164" s="466">
        <v>150</v>
      </c>
    </row>
    <row r="165" spans="1:90" s="614" customFormat="1" ht="15.75" x14ac:dyDescent="0.25">
      <c r="A165" s="242" t="s">
        <v>5528</v>
      </c>
      <c r="B165" s="243">
        <v>43913</v>
      </c>
      <c r="C165" s="242"/>
      <c r="D165" s="268" t="s">
        <v>4078</v>
      </c>
      <c r="E165" s="268" t="s">
        <v>4079</v>
      </c>
      <c r="F165" s="442" t="s">
        <v>5529</v>
      </c>
      <c r="G165" s="442" t="s">
        <v>5530</v>
      </c>
      <c r="H165" s="451">
        <v>180</v>
      </c>
    </row>
    <row r="166" spans="1:90" s="519" customFormat="1" ht="15.75" x14ac:dyDescent="0.25">
      <c r="A166" s="303" t="s">
        <v>5531</v>
      </c>
      <c r="B166" s="302">
        <v>43920</v>
      </c>
      <c r="C166" s="302"/>
      <c r="D166" s="248" t="s">
        <v>4078</v>
      </c>
      <c r="E166" s="248" t="s">
        <v>4079</v>
      </c>
      <c r="F166" s="444" t="s">
        <v>5532</v>
      </c>
      <c r="G166" s="444" t="s">
        <v>5533</v>
      </c>
      <c r="H166" s="466">
        <v>24</v>
      </c>
    </row>
    <row r="167" spans="1:90" s="614" customFormat="1" ht="15.75" x14ac:dyDescent="0.25">
      <c r="A167" s="242" t="s">
        <v>5534</v>
      </c>
      <c r="B167" s="243">
        <v>43920</v>
      </c>
      <c r="C167" s="242"/>
      <c r="D167" s="268" t="s">
        <v>4078</v>
      </c>
      <c r="E167" s="268" t="s">
        <v>4079</v>
      </c>
      <c r="F167" s="442"/>
      <c r="G167" s="442" t="s">
        <v>5535</v>
      </c>
      <c r="H167" s="451"/>
      <c r="I167" s="519"/>
      <c r="J167" s="519"/>
      <c r="K167" s="519"/>
      <c r="L167" s="519"/>
      <c r="M167" s="519"/>
      <c r="N167" s="519"/>
      <c r="O167" s="519"/>
      <c r="P167" s="519"/>
      <c r="Q167" s="519"/>
      <c r="R167" s="519"/>
      <c r="S167" s="519"/>
      <c r="T167" s="519"/>
      <c r="U167" s="519"/>
      <c r="V167" s="519"/>
      <c r="W167" s="519"/>
      <c r="X167" s="519"/>
      <c r="Y167" s="519"/>
      <c r="Z167" s="519"/>
      <c r="AA167" s="519"/>
      <c r="AB167" s="519"/>
      <c r="AC167" s="519"/>
      <c r="AD167" s="519"/>
      <c r="AE167" s="519"/>
      <c r="AF167" s="519"/>
      <c r="AG167" s="519"/>
      <c r="AH167" s="519"/>
      <c r="AI167" s="519"/>
      <c r="AJ167" s="519"/>
      <c r="AK167" s="519"/>
      <c r="AL167" s="519"/>
      <c r="AM167" s="519"/>
      <c r="AN167" s="519"/>
      <c r="AO167" s="519"/>
      <c r="AP167" s="519"/>
      <c r="AQ167" s="519"/>
      <c r="AR167" s="519"/>
      <c r="AS167" s="519"/>
      <c r="AT167" s="519"/>
      <c r="AU167" s="519"/>
      <c r="AV167" s="519"/>
      <c r="AW167" s="519"/>
      <c r="AX167" s="519"/>
      <c r="AY167" s="519"/>
      <c r="AZ167" s="519"/>
      <c r="BA167" s="519"/>
      <c r="BB167" s="519"/>
      <c r="BC167" s="519"/>
      <c r="BD167" s="519"/>
      <c r="BE167" s="519"/>
      <c r="BF167" s="519"/>
      <c r="BG167" s="519"/>
      <c r="BH167" s="519"/>
      <c r="BI167" s="519"/>
      <c r="BJ167" s="519"/>
      <c r="BK167" s="519"/>
      <c r="BL167" s="519"/>
      <c r="BM167" s="519"/>
      <c r="BN167" s="519"/>
      <c r="BO167" s="519"/>
      <c r="BP167" s="519"/>
      <c r="BQ167" s="519"/>
      <c r="BR167" s="519"/>
      <c r="BS167" s="519"/>
      <c r="BT167" s="519"/>
      <c r="BU167" s="519"/>
      <c r="BV167" s="519"/>
      <c r="BW167" s="519"/>
      <c r="BX167" s="519"/>
      <c r="BY167" s="519"/>
      <c r="BZ167" s="519"/>
      <c r="CA167" s="519"/>
      <c r="CB167" s="519"/>
      <c r="CC167" s="519"/>
      <c r="CD167" s="519"/>
      <c r="CE167" s="519"/>
      <c r="CF167" s="519"/>
      <c r="CG167" s="519"/>
      <c r="CH167" s="519"/>
      <c r="CI167" s="519"/>
      <c r="CJ167" s="519"/>
      <c r="CK167" s="519"/>
      <c r="CL167" s="519"/>
    </row>
    <row r="168" spans="1:90" s="519" customFormat="1" ht="15.75" x14ac:dyDescent="0.25">
      <c r="A168" s="605" t="s">
        <v>5536</v>
      </c>
      <c r="B168" s="247">
        <v>43916</v>
      </c>
      <c r="C168" s="605"/>
      <c r="D168" s="605" t="s">
        <v>5</v>
      </c>
      <c r="E168" s="248" t="s">
        <v>4187</v>
      </c>
      <c r="F168" s="607" t="s">
        <v>5537</v>
      </c>
      <c r="G168" s="607" t="s">
        <v>5538</v>
      </c>
      <c r="H168" s="620">
        <v>1672.8</v>
      </c>
    </row>
    <row r="169" spans="1:90" s="614" customFormat="1" ht="15.75" x14ac:dyDescent="0.25">
      <c r="A169" s="615" t="s">
        <v>5539</v>
      </c>
      <c r="B169" s="616">
        <v>43917</v>
      </c>
      <c r="C169" s="616"/>
      <c r="D169" s="268" t="s">
        <v>5</v>
      </c>
      <c r="E169" s="268" t="s">
        <v>4187</v>
      </c>
      <c r="F169" s="551" t="s">
        <v>5485</v>
      </c>
      <c r="G169" s="551" t="s">
        <v>581</v>
      </c>
      <c r="H169" s="621"/>
      <c r="I169" s="519"/>
      <c r="J169" s="519"/>
      <c r="K169" s="519"/>
      <c r="L169" s="519"/>
      <c r="M169" s="519"/>
      <c r="N169" s="519"/>
      <c r="O169" s="519"/>
      <c r="P169" s="519"/>
      <c r="Q169" s="519"/>
      <c r="R169" s="519"/>
      <c r="S169" s="519"/>
      <c r="T169" s="519"/>
      <c r="U169" s="519"/>
      <c r="V169" s="519"/>
      <c r="W169" s="519"/>
      <c r="X169" s="519"/>
      <c r="Y169" s="519"/>
      <c r="Z169" s="519"/>
      <c r="AA169" s="519"/>
      <c r="AB169" s="519"/>
      <c r="AC169" s="519"/>
      <c r="AD169" s="519"/>
      <c r="AE169" s="519"/>
      <c r="AF169" s="519"/>
      <c r="AG169" s="519"/>
      <c r="AH169" s="519"/>
      <c r="AI169" s="519"/>
      <c r="AJ169" s="519"/>
      <c r="AK169" s="519"/>
      <c r="AL169" s="519"/>
      <c r="AM169" s="519"/>
      <c r="AN169" s="519"/>
      <c r="AO169" s="519"/>
      <c r="AP169" s="519"/>
      <c r="AQ169" s="519"/>
      <c r="AR169" s="519"/>
      <c r="AS169" s="519"/>
      <c r="AT169" s="519"/>
      <c r="AU169" s="519"/>
      <c r="AV169" s="519"/>
      <c r="AW169" s="519"/>
      <c r="AX169" s="519"/>
      <c r="AY169" s="519"/>
      <c r="AZ169" s="519"/>
      <c r="BA169" s="519"/>
      <c r="BB169" s="519"/>
      <c r="BC169" s="519"/>
      <c r="BD169" s="519"/>
      <c r="BE169" s="519"/>
      <c r="BF169" s="519"/>
      <c r="BG169" s="519"/>
      <c r="BH169" s="519"/>
      <c r="BI169" s="519"/>
      <c r="BJ169" s="519"/>
      <c r="BK169" s="519"/>
      <c r="BL169" s="519"/>
      <c r="BM169" s="519"/>
      <c r="BN169" s="519"/>
      <c r="BO169" s="519"/>
      <c r="BP169" s="519"/>
      <c r="BQ169" s="519"/>
      <c r="BR169" s="519"/>
      <c r="BS169" s="519"/>
      <c r="BT169" s="519"/>
      <c r="BU169" s="519"/>
      <c r="BV169" s="519"/>
      <c r="BW169" s="519"/>
      <c r="BX169" s="519"/>
      <c r="BY169" s="519"/>
      <c r="BZ169" s="519"/>
      <c r="CA169" s="519"/>
      <c r="CB169" s="519"/>
      <c r="CC169" s="519"/>
      <c r="CD169" s="519"/>
      <c r="CE169" s="519"/>
      <c r="CF169" s="519"/>
      <c r="CG169" s="519"/>
      <c r="CH169" s="519"/>
      <c r="CI169" s="519"/>
      <c r="CJ169" s="519"/>
      <c r="CK169" s="519"/>
      <c r="CL169" s="519"/>
    </row>
    <row r="170" spans="1:90" s="519" customFormat="1" ht="15.75" x14ac:dyDescent="0.25">
      <c r="A170" s="303" t="s">
        <v>5540</v>
      </c>
      <c r="B170" s="302">
        <v>43920</v>
      </c>
      <c r="C170" s="303"/>
      <c r="D170" s="303" t="s">
        <v>5</v>
      </c>
      <c r="E170" s="248" t="s">
        <v>4187</v>
      </c>
      <c r="F170" s="444" t="s">
        <v>5541</v>
      </c>
      <c r="G170" s="444" t="s">
        <v>5542</v>
      </c>
      <c r="H170" s="466">
        <v>210</v>
      </c>
    </row>
    <row r="171" spans="1:90" s="614" customFormat="1" ht="15.75" x14ac:dyDescent="0.25">
      <c r="A171" s="238" t="s">
        <v>5545</v>
      </c>
      <c r="B171" s="239">
        <v>43902</v>
      </c>
      <c r="C171" s="238"/>
      <c r="D171" s="240" t="s">
        <v>39</v>
      </c>
      <c r="E171" s="240" t="s">
        <v>5068</v>
      </c>
      <c r="F171" s="441" t="s">
        <v>5546</v>
      </c>
      <c r="G171" s="441" t="s">
        <v>5547</v>
      </c>
      <c r="H171" s="450">
        <v>40</v>
      </c>
      <c r="I171" s="519"/>
      <c r="J171" s="519"/>
      <c r="K171" s="519"/>
      <c r="L171" s="519"/>
      <c r="M171" s="519"/>
      <c r="N171" s="519"/>
      <c r="O171" s="519"/>
      <c r="P171" s="519"/>
      <c r="Q171" s="519"/>
      <c r="R171" s="519"/>
      <c r="S171" s="519"/>
      <c r="T171" s="519"/>
      <c r="U171" s="519"/>
      <c r="V171" s="519"/>
      <c r="W171" s="519"/>
      <c r="X171" s="519"/>
      <c r="Y171" s="519"/>
      <c r="Z171" s="519"/>
      <c r="AA171" s="519"/>
      <c r="AB171" s="519"/>
      <c r="AC171" s="519"/>
      <c r="AD171" s="519"/>
      <c r="AE171" s="519"/>
      <c r="AF171" s="519"/>
      <c r="AG171" s="519"/>
      <c r="AH171" s="519"/>
      <c r="AI171" s="519"/>
      <c r="AJ171" s="519"/>
      <c r="AK171" s="519"/>
      <c r="AL171" s="519"/>
      <c r="AM171" s="519"/>
      <c r="AN171" s="519"/>
      <c r="AO171" s="519"/>
      <c r="AP171" s="519"/>
      <c r="AQ171" s="519"/>
      <c r="AR171" s="519"/>
      <c r="AS171" s="519"/>
      <c r="AT171" s="519"/>
      <c r="AU171" s="519"/>
      <c r="AV171" s="519"/>
      <c r="AW171" s="519"/>
      <c r="AX171" s="519"/>
      <c r="AY171" s="519"/>
      <c r="AZ171" s="519"/>
      <c r="BA171" s="519"/>
      <c r="BB171" s="519"/>
      <c r="BC171" s="519"/>
      <c r="BD171" s="519"/>
      <c r="BE171" s="519"/>
      <c r="BF171" s="519"/>
      <c r="BG171" s="519"/>
      <c r="BH171" s="519"/>
      <c r="BI171" s="519"/>
      <c r="BJ171" s="519"/>
      <c r="BK171" s="519"/>
      <c r="BL171" s="519"/>
      <c r="BM171" s="519"/>
      <c r="BN171" s="519"/>
      <c r="BO171" s="519"/>
      <c r="BP171" s="519"/>
      <c r="BQ171" s="519"/>
      <c r="BR171" s="519"/>
      <c r="BS171" s="519"/>
      <c r="BT171" s="519"/>
      <c r="BU171" s="519"/>
      <c r="BV171" s="519"/>
      <c r="BW171" s="519"/>
      <c r="BX171" s="519"/>
      <c r="BY171" s="519"/>
      <c r="BZ171" s="519"/>
      <c r="CA171" s="519"/>
      <c r="CB171" s="519"/>
      <c r="CC171" s="519"/>
      <c r="CD171" s="519"/>
      <c r="CE171" s="519"/>
      <c r="CF171" s="519"/>
      <c r="CG171" s="519"/>
      <c r="CH171" s="519"/>
      <c r="CI171" s="519"/>
      <c r="CJ171" s="519"/>
      <c r="CK171" s="519"/>
      <c r="CL171" s="519"/>
    </row>
    <row r="172" spans="1:90" s="519" customFormat="1" ht="15.75" x14ac:dyDescent="0.25">
      <c r="A172" s="303" t="s">
        <v>5393</v>
      </c>
      <c r="B172" s="302">
        <v>43892</v>
      </c>
      <c r="C172" s="303"/>
      <c r="D172" s="248" t="s">
        <v>4078</v>
      </c>
      <c r="E172" s="248" t="s">
        <v>4079</v>
      </c>
      <c r="F172" s="427" t="s">
        <v>5394</v>
      </c>
      <c r="G172" s="308" t="s">
        <v>5395</v>
      </c>
      <c r="H172" s="343">
        <v>150</v>
      </c>
    </row>
    <row r="173" spans="1:90" s="614" customFormat="1" ht="15.75" x14ac:dyDescent="0.25">
      <c r="A173" s="472" t="s">
        <v>5396</v>
      </c>
      <c r="B173" s="473">
        <v>43892</v>
      </c>
      <c r="C173" s="472"/>
      <c r="D173" s="268" t="s">
        <v>4078</v>
      </c>
      <c r="E173" s="268" t="s">
        <v>4079</v>
      </c>
      <c r="F173" s="515" t="s">
        <v>4094</v>
      </c>
      <c r="G173" s="515" t="s">
        <v>5397</v>
      </c>
      <c r="H173" s="475">
        <v>60</v>
      </c>
      <c r="I173" s="519"/>
      <c r="J173" s="519"/>
      <c r="K173" s="519"/>
      <c r="L173" s="519"/>
      <c r="M173" s="519"/>
      <c r="N173" s="519"/>
      <c r="O173" s="519"/>
      <c r="P173" s="519"/>
      <c r="Q173" s="519"/>
      <c r="R173" s="519"/>
      <c r="S173" s="519"/>
      <c r="T173" s="519"/>
      <c r="U173" s="519"/>
      <c r="V173" s="519"/>
      <c r="W173" s="519"/>
      <c r="X173" s="519"/>
      <c r="Y173" s="519"/>
      <c r="Z173" s="519"/>
      <c r="AA173" s="519"/>
      <c r="AB173" s="519"/>
      <c r="AC173" s="519"/>
      <c r="AD173" s="519"/>
      <c r="AE173" s="519"/>
      <c r="AF173" s="519"/>
      <c r="AG173" s="519"/>
      <c r="AH173" s="519"/>
      <c r="AI173" s="519"/>
      <c r="AJ173" s="519"/>
      <c r="AK173" s="519"/>
      <c r="AL173" s="519"/>
      <c r="AM173" s="519"/>
      <c r="AN173" s="519"/>
      <c r="AO173" s="519"/>
      <c r="AP173" s="519"/>
      <c r="AQ173" s="519"/>
      <c r="AR173" s="519"/>
      <c r="AS173" s="519"/>
      <c r="AT173" s="519"/>
      <c r="AU173" s="519"/>
      <c r="AV173" s="519"/>
      <c r="AW173" s="519"/>
      <c r="AX173" s="519"/>
      <c r="AY173" s="519"/>
      <c r="AZ173" s="519"/>
      <c r="BA173" s="519"/>
      <c r="BB173" s="519"/>
      <c r="BC173" s="519"/>
      <c r="BD173" s="519"/>
      <c r="BE173" s="519"/>
      <c r="BF173" s="519"/>
      <c r="BG173" s="519"/>
      <c r="BH173" s="519"/>
      <c r="BI173" s="519"/>
      <c r="BJ173" s="519"/>
      <c r="BK173" s="519"/>
      <c r="BL173" s="519"/>
      <c r="BM173" s="519"/>
      <c r="BN173" s="519"/>
      <c r="BO173" s="519"/>
      <c r="BP173" s="519"/>
      <c r="BQ173" s="519"/>
      <c r="BR173" s="519"/>
      <c r="BS173" s="519"/>
      <c r="BT173" s="519"/>
      <c r="BU173" s="519"/>
      <c r="BV173" s="519"/>
      <c r="BW173" s="519"/>
      <c r="BX173" s="519"/>
      <c r="BY173" s="519"/>
      <c r="BZ173" s="519"/>
      <c r="CA173" s="519"/>
      <c r="CB173" s="519"/>
      <c r="CC173" s="519"/>
      <c r="CD173" s="519"/>
      <c r="CE173" s="519"/>
      <c r="CF173" s="519"/>
      <c r="CG173" s="519"/>
      <c r="CH173" s="519"/>
      <c r="CI173" s="519"/>
      <c r="CJ173" s="519"/>
      <c r="CK173" s="519"/>
      <c r="CL173" s="519"/>
    </row>
    <row r="174" spans="1:90" s="519" customFormat="1" ht="15.75" x14ac:dyDescent="0.25">
      <c r="A174" s="303" t="s">
        <v>5473</v>
      </c>
      <c r="B174" s="302">
        <v>43906</v>
      </c>
      <c r="C174" s="303"/>
      <c r="D174" s="248" t="s">
        <v>4078</v>
      </c>
      <c r="E174" s="248" t="s">
        <v>4079</v>
      </c>
      <c r="F174" s="308" t="s">
        <v>5465</v>
      </c>
      <c r="G174" s="308" t="s">
        <v>5474</v>
      </c>
      <c r="H174" s="343">
        <v>200</v>
      </c>
    </row>
    <row r="175" spans="1:90" s="614" customFormat="1" ht="15.75" x14ac:dyDescent="0.25">
      <c r="A175" s="242" t="s">
        <v>5475</v>
      </c>
      <c r="B175" s="243">
        <v>43906</v>
      </c>
      <c r="C175" s="242"/>
      <c r="D175" s="268" t="s">
        <v>4078</v>
      </c>
      <c r="E175" s="268" t="s">
        <v>4079</v>
      </c>
      <c r="F175" s="627" t="s">
        <v>4097</v>
      </c>
      <c r="G175" s="245" t="s">
        <v>3091</v>
      </c>
      <c r="H175" s="346">
        <v>50</v>
      </c>
      <c r="I175" s="519"/>
      <c r="J175" s="519"/>
      <c r="K175" s="519"/>
      <c r="L175" s="519"/>
      <c r="M175" s="519"/>
      <c r="N175" s="519"/>
      <c r="O175" s="519"/>
      <c r="P175" s="519"/>
      <c r="Q175" s="519"/>
      <c r="R175" s="519"/>
      <c r="S175" s="519"/>
      <c r="T175" s="519"/>
      <c r="U175" s="519"/>
      <c r="V175" s="519"/>
      <c r="W175" s="519"/>
      <c r="X175" s="519"/>
      <c r="Y175" s="519"/>
      <c r="Z175" s="519"/>
      <c r="AA175" s="519"/>
      <c r="AB175" s="519"/>
      <c r="AC175" s="519"/>
      <c r="AD175" s="519"/>
      <c r="AE175" s="519"/>
      <c r="AF175" s="519"/>
      <c r="AG175" s="519"/>
      <c r="AH175" s="519"/>
      <c r="AI175" s="519"/>
      <c r="AJ175" s="519"/>
      <c r="AK175" s="519"/>
      <c r="AL175" s="519"/>
      <c r="AM175" s="519"/>
      <c r="AN175" s="519"/>
      <c r="AO175" s="519"/>
      <c r="AP175" s="519"/>
      <c r="AQ175" s="519"/>
      <c r="AR175" s="519"/>
      <c r="AS175" s="519"/>
      <c r="AT175" s="519"/>
      <c r="AU175" s="519"/>
      <c r="AV175" s="519"/>
      <c r="AW175" s="519"/>
      <c r="AX175" s="519"/>
      <c r="AY175" s="519"/>
      <c r="AZ175" s="519"/>
      <c r="BA175" s="519"/>
      <c r="BB175" s="519"/>
      <c r="BC175" s="519"/>
      <c r="BD175" s="519"/>
      <c r="BE175" s="519"/>
      <c r="BF175" s="519"/>
      <c r="BG175" s="519"/>
      <c r="BH175" s="519"/>
      <c r="BI175" s="519"/>
      <c r="BJ175" s="519"/>
      <c r="BK175" s="519"/>
      <c r="BL175" s="519"/>
      <c r="BM175" s="519"/>
      <c r="BN175" s="519"/>
      <c r="BO175" s="519"/>
      <c r="BP175" s="519"/>
      <c r="BQ175" s="519"/>
      <c r="BR175" s="519"/>
      <c r="BS175" s="519"/>
      <c r="BT175" s="519"/>
      <c r="BU175" s="519"/>
      <c r="BV175" s="519"/>
      <c r="BW175" s="519"/>
      <c r="BX175" s="519"/>
      <c r="BY175" s="519"/>
      <c r="BZ175" s="519"/>
      <c r="CA175" s="519"/>
      <c r="CB175" s="519"/>
      <c r="CC175" s="519"/>
      <c r="CD175" s="519"/>
      <c r="CE175" s="519"/>
      <c r="CF175" s="519"/>
      <c r="CG175" s="519"/>
      <c r="CH175" s="519"/>
      <c r="CI175" s="519"/>
      <c r="CJ175" s="519"/>
      <c r="CK175" s="519"/>
      <c r="CL175" s="519"/>
    </row>
    <row r="176" spans="1:90" s="519" customFormat="1" ht="15.75" x14ac:dyDescent="0.25">
      <c r="A176" s="303" t="s">
        <v>5525</v>
      </c>
      <c r="B176" s="302">
        <v>43909</v>
      </c>
      <c r="C176" s="303"/>
      <c r="D176" s="248" t="s">
        <v>4078</v>
      </c>
      <c r="E176" s="248" t="s">
        <v>4079</v>
      </c>
      <c r="F176" s="308" t="s">
        <v>5551</v>
      </c>
      <c r="G176" s="308" t="s">
        <v>5552</v>
      </c>
      <c r="H176" s="343">
        <v>152.76</v>
      </c>
    </row>
    <row r="177" spans="1:90" s="614" customFormat="1" ht="15.75" x14ac:dyDescent="0.25">
      <c r="A177" s="242" t="s">
        <v>5528</v>
      </c>
      <c r="B177" s="243">
        <v>43909</v>
      </c>
      <c r="C177" s="242"/>
      <c r="D177" s="268" t="s">
        <v>4078</v>
      </c>
      <c r="E177" s="268" t="s">
        <v>4079</v>
      </c>
      <c r="F177" s="245" t="s">
        <v>5553</v>
      </c>
      <c r="G177" s="245" t="s">
        <v>5530</v>
      </c>
      <c r="H177" s="346">
        <v>180</v>
      </c>
      <c r="I177" s="519"/>
      <c r="J177" s="519"/>
      <c r="K177" s="519"/>
      <c r="L177" s="519"/>
      <c r="M177" s="519"/>
      <c r="N177" s="519"/>
      <c r="O177" s="519"/>
      <c r="P177" s="519"/>
      <c r="Q177" s="519"/>
      <c r="R177" s="519"/>
      <c r="S177" s="519"/>
      <c r="T177" s="519"/>
      <c r="U177" s="519"/>
      <c r="V177" s="519"/>
      <c r="W177" s="519"/>
      <c r="X177" s="519"/>
      <c r="Y177" s="519"/>
      <c r="Z177" s="519"/>
      <c r="AA177" s="519"/>
      <c r="AB177" s="519"/>
      <c r="AC177" s="519"/>
      <c r="AD177" s="519"/>
      <c r="AE177" s="519"/>
      <c r="AF177" s="519"/>
      <c r="AG177" s="519"/>
      <c r="AH177" s="519"/>
      <c r="AI177" s="519"/>
      <c r="AJ177" s="519"/>
      <c r="AK177" s="519"/>
      <c r="AL177" s="519"/>
      <c r="AM177" s="519"/>
      <c r="AN177" s="519"/>
      <c r="AO177" s="519"/>
      <c r="AP177" s="519"/>
      <c r="AQ177" s="519"/>
      <c r="AR177" s="519"/>
      <c r="AS177" s="519"/>
      <c r="AT177" s="519"/>
      <c r="AU177" s="519"/>
      <c r="AV177" s="519"/>
      <c r="AW177" s="519"/>
      <c r="AX177" s="519"/>
      <c r="AY177" s="519"/>
      <c r="AZ177" s="519"/>
      <c r="BA177" s="519"/>
      <c r="BB177" s="519"/>
      <c r="BC177" s="519"/>
      <c r="BD177" s="519"/>
      <c r="BE177" s="519"/>
      <c r="BF177" s="519"/>
      <c r="BG177" s="519"/>
      <c r="BH177" s="519"/>
      <c r="BI177" s="519"/>
      <c r="BJ177" s="519"/>
      <c r="BK177" s="519"/>
      <c r="BL177" s="519"/>
      <c r="BM177" s="519"/>
      <c r="BN177" s="519"/>
      <c r="BO177" s="519"/>
      <c r="BP177" s="519"/>
      <c r="BQ177" s="519"/>
      <c r="BR177" s="519"/>
      <c r="BS177" s="519"/>
      <c r="BT177" s="519"/>
      <c r="BU177" s="519"/>
      <c r="BV177" s="519"/>
      <c r="BW177" s="519"/>
      <c r="BX177" s="519"/>
      <c r="BY177" s="519"/>
      <c r="BZ177" s="519"/>
      <c r="CA177" s="519"/>
      <c r="CB177" s="519"/>
      <c r="CC177" s="519"/>
      <c r="CD177" s="519"/>
      <c r="CE177" s="519"/>
      <c r="CF177" s="519"/>
      <c r="CG177" s="519"/>
      <c r="CH177" s="519"/>
      <c r="CI177" s="519"/>
      <c r="CJ177" s="519"/>
      <c r="CK177" s="519"/>
      <c r="CL177" s="519"/>
    </row>
    <row r="178" spans="1:90" s="519" customFormat="1" ht="15.75" x14ac:dyDescent="0.25">
      <c r="A178" s="303" t="s">
        <v>5531</v>
      </c>
      <c r="B178" s="302">
        <v>43913</v>
      </c>
      <c r="C178" s="302"/>
      <c r="D178" s="248" t="s">
        <v>4078</v>
      </c>
      <c r="E178" s="248" t="s">
        <v>4079</v>
      </c>
      <c r="F178" s="308" t="s">
        <v>5554</v>
      </c>
      <c r="G178" s="308" t="s">
        <v>5533</v>
      </c>
      <c r="H178" s="343">
        <v>24</v>
      </c>
    </row>
    <row r="179" spans="1:90" s="614" customFormat="1" ht="15.75" x14ac:dyDescent="0.25">
      <c r="A179" s="243" t="s">
        <v>5534</v>
      </c>
      <c r="B179" s="243">
        <v>43920</v>
      </c>
      <c r="C179" s="243"/>
      <c r="D179" s="268" t="s">
        <v>4078</v>
      </c>
      <c r="E179" s="268" t="s">
        <v>4079</v>
      </c>
      <c r="F179" s="245" t="s">
        <v>5555</v>
      </c>
      <c r="G179" s="245" t="s">
        <v>5556</v>
      </c>
      <c r="H179" s="346">
        <v>50</v>
      </c>
      <c r="I179" s="519"/>
      <c r="J179" s="519"/>
      <c r="K179" s="519"/>
      <c r="L179" s="519"/>
      <c r="M179" s="519"/>
      <c r="N179" s="519"/>
      <c r="O179" s="519"/>
      <c r="P179" s="519"/>
      <c r="Q179" s="519"/>
      <c r="R179" s="519"/>
      <c r="S179" s="519"/>
      <c r="T179" s="519"/>
      <c r="U179" s="519"/>
      <c r="V179" s="519"/>
      <c r="W179" s="519"/>
      <c r="X179" s="519"/>
      <c r="Y179" s="519"/>
      <c r="Z179" s="519"/>
      <c r="AA179" s="519"/>
      <c r="AB179" s="519"/>
      <c r="AC179" s="519"/>
      <c r="AD179" s="519"/>
      <c r="AE179" s="519"/>
      <c r="AF179" s="519"/>
      <c r="AG179" s="519"/>
      <c r="AH179" s="519"/>
      <c r="AI179" s="519"/>
      <c r="AJ179" s="519"/>
      <c r="AK179" s="519"/>
      <c r="AL179" s="519"/>
      <c r="AM179" s="519"/>
      <c r="AN179" s="519"/>
      <c r="AO179" s="519"/>
      <c r="AP179" s="519"/>
      <c r="AQ179" s="519"/>
      <c r="AR179" s="519"/>
      <c r="AS179" s="519"/>
      <c r="AT179" s="519"/>
      <c r="AU179" s="519"/>
      <c r="AV179" s="519"/>
      <c r="AW179" s="519"/>
      <c r="AX179" s="519"/>
      <c r="AY179" s="519"/>
      <c r="AZ179" s="519"/>
      <c r="BA179" s="519"/>
      <c r="BB179" s="519"/>
      <c r="BC179" s="519"/>
      <c r="BD179" s="519"/>
      <c r="BE179" s="519"/>
      <c r="BF179" s="519"/>
      <c r="BG179" s="519"/>
      <c r="BH179" s="519"/>
      <c r="BI179" s="519"/>
      <c r="BJ179" s="519"/>
      <c r="BK179" s="519"/>
      <c r="BL179" s="519"/>
      <c r="BM179" s="519"/>
      <c r="BN179" s="519"/>
      <c r="BO179" s="519"/>
      <c r="BP179" s="519"/>
      <c r="BQ179" s="519"/>
      <c r="BR179" s="519"/>
      <c r="BS179" s="519"/>
      <c r="BT179" s="519"/>
      <c r="BU179" s="519"/>
      <c r="BV179" s="519"/>
      <c r="BW179" s="519"/>
      <c r="BX179" s="519"/>
      <c r="BY179" s="519"/>
      <c r="BZ179" s="519"/>
      <c r="CA179" s="519"/>
      <c r="CB179" s="519"/>
      <c r="CC179" s="519"/>
      <c r="CD179" s="519"/>
      <c r="CE179" s="519"/>
      <c r="CF179" s="519"/>
      <c r="CG179" s="519"/>
      <c r="CH179" s="519"/>
      <c r="CI179" s="519"/>
      <c r="CJ179" s="519"/>
      <c r="CK179" s="519"/>
      <c r="CL179" s="519"/>
    </row>
    <row r="180" spans="1:90" s="519" customFormat="1" ht="15.75" x14ac:dyDescent="0.25">
      <c r="A180" s="303" t="s">
        <v>5393</v>
      </c>
      <c r="B180" s="302">
        <v>43892</v>
      </c>
      <c r="C180" s="303"/>
      <c r="D180" s="248" t="s">
        <v>4078</v>
      </c>
      <c r="E180" s="248" t="s">
        <v>4079</v>
      </c>
      <c r="F180" s="427" t="s">
        <v>5394</v>
      </c>
      <c r="G180" s="308" t="s">
        <v>5395</v>
      </c>
      <c r="H180" s="343">
        <v>150</v>
      </c>
    </row>
    <row r="181" spans="1:90" s="614" customFormat="1" ht="15.75" x14ac:dyDescent="0.25">
      <c r="A181" s="472" t="s">
        <v>5396</v>
      </c>
      <c r="B181" s="473">
        <v>43892</v>
      </c>
      <c r="C181" s="472"/>
      <c r="D181" s="268" t="s">
        <v>4078</v>
      </c>
      <c r="E181" s="268" t="s">
        <v>4079</v>
      </c>
      <c r="F181" s="515" t="s">
        <v>4094</v>
      </c>
      <c r="G181" s="515" t="s">
        <v>5397</v>
      </c>
      <c r="H181" s="475">
        <v>60</v>
      </c>
      <c r="I181" s="519"/>
      <c r="J181" s="519"/>
      <c r="K181" s="519"/>
      <c r="L181" s="519"/>
      <c r="M181" s="519"/>
      <c r="N181" s="519"/>
      <c r="O181" s="519"/>
      <c r="P181" s="519"/>
      <c r="Q181" s="519"/>
      <c r="R181" s="519"/>
      <c r="S181" s="519"/>
      <c r="T181" s="519"/>
      <c r="U181" s="519"/>
      <c r="V181" s="519"/>
      <c r="W181" s="519"/>
      <c r="X181" s="519"/>
      <c r="Y181" s="519"/>
      <c r="Z181" s="519"/>
      <c r="AA181" s="519"/>
      <c r="AB181" s="519"/>
      <c r="AC181" s="519"/>
      <c r="AD181" s="519"/>
      <c r="AE181" s="519"/>
      <c r="AF181" s="519"/>
      <c r="AG181" s="519"/>
      <c r="AH181" s="519"/>
      <c r="AI181" s="519"/>
      <c r="AJ181" s="519"/>
      <c r="AK181" s="519"/>
      <c r="AL181" s="519"/>
      <c r="AM181" s="519"/>
      <c r="AN181" s="519"/>
      <c r="AO181" s="519"/>
      <c r="AP181" s="519"/>
      <c r="AQ181" s="519"/>
      <c r="AR181" s="519"/>
      <c r="AS181" s="519"/>
      <c r="AT181" s="519"/>
      <c r="AU181" s="519"/>
      <c r="AV181" s="519"/>
      <c r="AW181" s="519"/>
      <c r="AX181" s="519"/>
      <c r="AY181" s="519"/>
      <c r="AZ181" s="519"/>
      <c r="BA181" s="519"/>
      <c r="BB181" s="519"/>
      <c r="BC181" s="519"/>
      <c r="BD181" s="519"/>
      <c r="BE181" s="519"/>
      <c r="BF181" s="519"/>
      <c r="BG181" s="519"/>
      <c r="BH181" s="519"/>
      <c r="BI181" s="519"/>
      <c r="BJ181" s="519"/>
      <c r="BK181" s="519"/>
      <c r="BL181" s="519"/>
      <c r="BM181" s="519"/>
      <c r="BN181" s="519"/>
      <c r="BO181" s="519"/>
      <c r="BP181" s="519"/>
      <c r="BQ181" s="519"/>
      <c r="BR181" s="519"/>
      <c r="BS181" s="519"/>
      <c r="BT181" s="519"/>
      <c r="BU181" s="519"/>
      <c r="BV181" s="519"/>
      <c r="BW181" s="519"/>
      <c r="BX181" s="519"/>
      <c r="BY181" s="519"/>
      <c r="BZ181" s="519"/>
      <c r="CA181" s="519"/>
      <c r="CB181" s="519"/>
      <c r="CC181" s="519"/>
      <c r="CD181" s="519"/>
      <c r="CE181" s="519"/>
      <c r="CF181" s="519"/>
      <c r="CG181" s="519"/>
      <c r="CH181" s="519"/>
      <c r="CI181" s="519"/>
      <c r="CJ181" s="519"/>
      <c r="CK181" s="519"/>
      <c r="CL181" s="519"/>
    </row>
    <row r="182" spans="1:90" s="519" customFormat="1" ht="15.75" x14ac:dyDescent="0.25">
      <c r="A182" s="303" t="s">
        <v>5473</v>
      </c>
      <c r="B182" s="302">
        <v>43906</v>
      </c>
      <c r="C182" s="303"/>
      <c r="D182" s="248" t="s">
        <v>4078</v>
      </c>
      <c r="E182" s="248" t="s">
        <v>4079</v>
      </c>
      <c r="F182" s="308" t="s">
        <v>5465</v>
      </c>
      <c r="G182" s="308" t="s">
        <v>5474</v>
      </c>
      <c r="H182" s="343">
        <v>200</v>
      </c>
    </row>
    <row r="183" spans="1:90" s="614" customFormat="1" ht="15.75" x14ac:dyDescent="0.25">
      <c r="A183" s="70" t="s">
        <v>5475</v>
      </c>
      <c r="B183" s="69">
        <v>43906</v>
      </c>
      <c r="C183" s="70"/>
      <c r="D183" s="250" t="s">
        <v>4078</v>
      </c>
      <c r="E183" s="250" t="s">
        <v>4079</v>
      </c>
      <c r="F183" s="159" t="s">
        <v>4097</v>
      </c>
      <c r="G183" s="71" t="s">
        <v>3091</v>
      </c>
      <c r="H183" s="340">
        <v>50</v>
      </c>
      <c r="I183" s="519"/>
      <c r="J183" s="519"/>
      <c r="K183" s="519"/>
      <c r="L183" s="519"/>
      <c r="M183" s="519"/>
      <c r="N183" s="519"/>
      <c r="O183" s="519"/>
      <c r="P183" s="519"/>
      <c r="Q183" s="519"/>
      <c r="R183" s="519"/>
      <c r="S183" s="519"/>
      <c r="T183" s="519"/>
      <c r="U183" s="519"/>
      <c r="V183" s="519"/>
      <c r="W183" s="519"/>
      <c r="X183" s="519"/>
      <c r="Y183" s="519"/>
      <c r="Z183" s="519"/>
      <c r="AA183" s="519"/>
      <c r="AB183" s="519"/>
      <c r="AC183" s="519"/>
      <c r="AD183" s="519"/>
      <c r="AE183" s="519"/>
      <c r="AF183" s="519"/>
      <c r="AG183" s="519"/>
      <c r="AH183" s="519"/>
      <c r="AI183" s="519"/>
      <c r="AJ183" s="519"/>
      <c r="AK183" s="519"/>
      <c r="AL183" s="519"/>
      <c r="AM183" s="519"/>
      <c r="AN183" s="519"/>
      <c r="AO183" s="519"/>
      <c r="AP183" s="519"/>
      <c r="AQ183" s="519"/>
      <c r="AR183" s="519"/>
      <c r="AS183" s="519"/>
      <c r="AT183" s="519"/>
      <c r="AU183" s="519"/>
      <c r="AV183" s="519"/>
      <c r="AW183" s="519"/>
      <c r="AX183" s="519"/>
      <c r="AY183" s="519"/>
      <c r="AZ183" s="519"/>
      <c r="BA183" s="519"/>
      <c r="BB183" s="519"/>
      <c r="BC183" s="519"/>
      <c r="BD183" s="519"/>
      <c r="BE183" s="519"/>
      <c r="BF183" s="519"/>
      <c r="BG183" s="519"/>
      <c r="BH183" s="519"/>
      <c r="BI183" s="519"/>
      <c r="BJ183" s="519"/>
      <c r="BK183" s="519"/>
      <c r="BL183" s="519"/>
      <c r="BM183" s="519"/>
      <c r="BN183" s="519"/>
      <c r="BO183" s="519"/>
      <c r="BP183" s="519"/>
      <c r="BQ183" s="519"/>
      <c r="BR183" s="519"/>
      <c r="BS183" s="519"/>
      <c r="BT183" s="519"/>
      <c r="BU183" s="519"/>
      <c r="BV183" s="519"/>
      <c r="BW183" s="519"/>
      <c r="BX183" s="519"/>
      <c r="BY183" s="519"/>
      <c r="BZ183" s="519"/>
      <c r="CA183" s="519"/>
      <c r="CB183" s="519"/>
      <c r="CC183" s="519"/>
      <c r="CD183" s="519"/>
      <c r="CE183" s="519"/>
      <c r="CF183" s="519"/>
      <c r="CG183" s="519"/>
      <c r="CH183" s="519"/>
      <c r="CI183" s="519"/>
      <c r="CJ183" s="519"/>
      <c r="CK183" s="519"/>
      <c r="CL183" s="519"/>
    </row>
    <row r="184" spans="1:90" s="519" customFormat="1" ht="15.75" x14ac:dyDescent="0.25">
      <c r="A184" s="303" t="s">
        <v>5525</v>
      </c>
      <c r="B184" s="302">
        <v>43909</v>
      </c>
      <c r="C184" s="303"/>
      <c r="D184" s="248" t="s">
        <v>4078</v>
      </c>
      <c r="E184" s="248" t="s">
        <v>4079</v>
      </c>
      <c r="F184" s="308" t="s">
        <v>5551</v>
      </c>
      <c r="G184" s="308" t="s">
        <v>5552</v>
      </c>
      <c r="H184" s="343">
        <v>152.76</v>
      </c>
    </row>
    <row r="185" spans="1:90" s="614" customFormat="1" ht="15.75" x14ac:dyDescent="0.25">
      <c r="A185" s="70" t="s">
        <v>5528</v>
      </c>
      <c r="B185" s="69">
        <v>43909</v>
      </c>
      <c r="C185" s="70"/>
      <c r="D185" s="250" t="s">
        <v>4078</v>
      </c>
      <c r="E185" s="250" t="s">
        <v>4079</v>
      </c>
      <c r="F185" s="71" t="s">
        <v>5553</v>
      </c>
      <c r="G185" s="71" t="s">
        <v>5530</v>
      </c>
      <c r="H185" s="340">
        <v>180</v>
      </c>
      <c r="I185" s="519"/>
      <c r="J185" s="519"/>
      <c r="K185" s="519"/>
      <c r="L185" s="519"/>
      <c r="M185" s="519"/>
      <c r="N185" s="519"/>
      <c r="O185" s="519"/>
      <c r="P185" s="519"/>
      <c r="Q185" s="519"/>
      <c r="R185" s="519"/>
      <c r="S185" s="519"/>
      <c r="T185" s="519"/>
      <c r="U185" s="519"/>
      <c r="V185" s="519"/>
      <c r="W185" s="519"/>
      <c r="X185" s="519"/>
      <c r="Y185" s="519"/>
      <c r="Z185" s="519"/>
      <c r="AA185" s="519"/>
      <c r="AB185" s="519"/>
      <c r="AC185" s="519"/>
      <c r="AD185" s="519"/>
      <c r="AE185" s="519"/>
      <c r="AF185" s="519"/>
      <c r="AG185" s="519"/>
      <c r="AH185" s="519"/>
      <c r="AI185" s="519"/>
      <c r="AJ185" s="519"/>
      <c r="AK185" s="519"/>
      <c r="AL185" s="519"/>
      <c r="AM185" s="519"/>
      <c r="AN185" s="519"/>
      <c r="AO185" s="519"/>
      <c r="AP185" s="519"/>
      <c r="AQ185" s="519"/>
      <c r="AR185" s="519"/>
      <c r="AS185" s="519"/>
      <c r="AT185" s="519"/>
      <c r="AU185" s="519"/>
      <c r="AV185" s="519"/>
      <c r="AW185" s="519"/>
      <c r="AX185" s="519"/>
      <c r="AY185" s="519"/>
      <c r="AZ185" s="519"/>
      <c r="BA185" s="519"/>
      <c r="BB185" s="519"/>
      <c r="BC185" s="519"/>
      <c r="BD185" s="519"/>
      <c r="BE185" s="519"/>
      <c r="BF185" s="519"/>
      <c r="BG185" s="519"/>
      <c r="BH185" s="519"/>
      <c r="BI185" s="519"/>
      <c r="BJ185" s="519"/>
      <c r="BK185" s="519"/>
      <c r="BL185" s="519"/>
      <c r="BM185" s="519"/>
      <c r="BN185" s="519"/>
      <c r="BO185" s="519"/>
      <c r="BP185" s="519"/>
      <c r="BQ185" s="519"/>
      <c r="BR185" s="519"/>
      <c r="BS185" s="519"/>
      <c r="BT185" s="519"/>
      <c r="BU185" s="519"/>
      <c r="BV185" s="519"/>
      <c r="BW185" s="519"/>
      <c r="BX185" s="519"/>
      <c r="BY185" s="519"/>
      <c r="BZ185" s="519"/>
      <c r="CA185" s="519"/>
      <c r="CB185" s="519"/>
      <c r="CC185" s="519"/>
      <c r="CD185" s="519"/>
      <c r="CE185" s="519"/>
      <c r="CF185" s="519"/>
      <c r="CG185" s="519"/>
      <c r="CH185" s="519"/>
      <c r="CI185" s="519"/>
      <c r="CJ185" s="519"/>
      <c r="CK185" s="519"/>
      <c r="CL185" s="519"/>
    </row>
    <row r="186" spans="1:90" s="519" customFormat="1" ht="15.75" x14ac:dyDescent="0.25">
      <c r="A186" s="303" t="s">
        <v>5531</v>
      </c>
      <c r="B186" s="302">
        <v>43913</v>
      </c>
      <c r="C186" s="302"/>
      <c r="D186" s="248" t="s">
        <v>4078</v>
      </c>
      <c r="E186" s="248" t="s">
        <v>4079</v>
      </c>
      <c r="F186" s="308" t="s">
        <v>5554</v>
      </c>
      <c r="G186" s="308" t="s">
        <v>5533</v>
      </c>
      <c r="H186" s="343">
        <v>24</v>
      </c>
    </row>
    <row r="187" spans="1:90" s="614" customFormat="1" ht="15.75" x14ac:dyDescent="0.25">
      <c r="A187" s="69" t="s">
        <v>5534</v>
      </c>
      <c r="B187" s="69">
        <v>43920</v>
      </c>
      <c r="C187" s="69"/>
      <c r="D187" s="250" t="s">
        <v>4078</v>
      </c>
      <c r="E187" s="250" t="s">
        <v>4079</v>
      </c>
      <c r="F187" s="71" t="s">
        <v>5555</v>
      </c>
      <c r="G187" s="71" t="s">
        <v>5556</v>
      </c>
      <c r="H187" s="340">
        <v>50</v>
      </c>
      <c r="I187" s="519"/>
      <c r="J187" s="519"/>
      <c r="K187" s="519"/>
      <c r="L187" s="519"/>
      <c r="M187" s="519"/>
      <c r="N187" s="519"/>
      <c r="O187" s="519"/>
      <c r="P187" s="519"/>
      <c r="Q187" s="519"/>
      <c r="R187" s="519"/>
      <c r="S187" s="519"/>
      <c r="T187" s="519"/>
      <c r="U187" s="519"/>
      <c r="V187" s="519"/>
      <c r="W187" s="519"/>
      <c r="X187" s="519"/>
      <c r="Y187" s="519"/>
      <c r="Z187" s="519"/>
      <c r="AA187" s="519"/>
      <c r="AB187" s="519"/>
      <c r="AC187" s="519"/>
      <c r="AD187" s="519"/>
      <c r="AE187" s="519"/>
      <c r="AF187" s="519"/>
      <c r="AG187" s="519"/>
      <c r="AH187" s="519"/>
      <c r="AI187" s="519"/>
      <c r="AJ187" s="519"/>
      <c r="AK187" s="519"/>
      <c r="AL187" s="519"/>
      <c r="AM187" s="519"/>
      <c r="AN187" s="519"/>
      <c r="AO187" s="519"/>
      <c r="AP187" s="519"/>
      <c r="AQ187" s="519"/>
      <c r="AR187" s="519"/>
      <c r="AS187" s="519"/>
      <c r="AT187" s="519"/>
      <c r="AU187" s="519"/>
      <c r="AV187" s="519"/>
      <c r="AW187" s="519"/>
      <c r="AX187" s="519"/>
      <c r="AY187" s="519"/>
      <c r="AZ187" s="519"/>
      <c r="BA187" s="519"/>
      <c r="BB187" s="519"/>
      <c r="BC187" s="519"/>
      <c r="BD187" s="519"/>
      <c r="BE187" s="519"/>
      <c r="BF187" s="519"/>
      <c r="BG187" s="519"/>
      <c r="BH187" s="519"/>
      <c r="BI187" s="519"/>
      <c r="BJ187" s="519"/>
      <c r="BK187" s="519"/>
      <c r="BL187" s="519"/>
      <c r="BM187" s="519"/>
      <c r="BN187" s="519"/>
      <c r="BO187" s="519"/>
      <c r="BP187" s="519"/>
      <c r="BQ187" s="519"/>
      <c r="BR187" s="519"/>
      <c r="BS187" s="519"/>
      <c r="BT187" s="519"/>
      <c r="BU187" s="519"/>
      <c r="BV187" s="519"/>
      <c r="BW187" s="519"/>
      <c r="BX187" s="519"/>
      <c r="BY187" s="519"/>
      <c r="BZ187" s="519"/>
      <c r="CA187" s="519"/>
      <c r="CB187" s="519"/>
      <c r="CC187" s="519"/>
      <c r="CD187" s="519"/>
      <c r="CE187" s="519"/>
      <c r="CF187" s="519"/>
      <c r="CG187" s="519"/>
      <c r="CH187" s="519"/>
      <c r="CI187" s="519"/>
      <c r="CJ187" s="519"/>
      <c r="CK187" s="519"/>
      <c r="CL187" s="519"/>
    </row>
    <row r="188" spans="1:90" s="519" customFormat="1" ht="15.75" x14ac:dyDescent="0.25">
      <c r="A188" s="294" t="s">
        <v>5582</v>
      </c>
      <c r="B188" s="295">
        <v>43915</v>
      </c>
      <c r="C188" s="294"/>
      <c r="D188" s="294" t="s">
        <v>4300</v>
      </c>
      <c r="E188" s="294" t="s">
        <v>4544</v>
      </c>
      <c r="F188" s="299" t="s">
        <v>4438</v>
      </c>
      <c r="G188" s="299" t="s">
        <v>1506</v>
      </c>
      <c r="H188" s="343">
        <v>17218.77</v>
      </c>
    </row>
    <row r="189" spans="1:90" s="519" customFormat="1" ht="15.75" x14ac:dyDescent="0.25">
      <c r="A189" s="577"/>
      <c r="B189" s="577"/>
      <c r="C189" s="577"/>
      <c r="D189" s="577"/>
      <c r="E189" s="577"/>
      <c r="F189" s="577"/>
      <c r="G189" s="577"/>
      <c r="H189" s="577"/>
    </row>
    <row r="190" spans="1:90" s="259" customFormat="1" ht="15.75" x14ac:dyDescent="0.25">
      <c r="A190" s="1370" t="s">
        <v>4478</v>
      </c>
      <c r="B190" s="1371"/>
      <c r="C190" s="1371"/>
      <c r="D190" s="1371"/>
      <c r="E190" s="1371"/>
      <c r="F190" s="1371"/>
      <c r="G190" s="1371"/>
      <c r="H190" s="1372"/>
    </row>
    <row r="191" spans="1:90" s="519" customFormat="1" ht="15.75" x14ac:dyDescent="0.25">
      <c r="A191" s="622" t="s">
        <v>5543</v>
      </c>
      <c r="B191" s="623">
        <v>43922</v>
      </c>
      <c r="C191" s="622"/>
      <c r="D191" s="622" t="s">
        <v>5</v>
      </c>
      <c r="E191" s="624" t="s">
        <v>4187</v>
      </c>
      <c r="F191" s="625" t="s">
        <v>3926</v>
      </c>
      <c r="G191" s="625" t="s">
        <v>5544</v>
      </c>
      <c r="H191" s="626">
        <v>0</v>
      </c>
    </row>
    <row r="192" spans="1:90" s="519" customFormat="1" ht="15.75" x14ac:dyDescent="0.25">
      <c r="A192" s="232" t="s">
        <v>5548</v>
      </c>
      <c r="B192" s="230">
        <v>43923</v>
      </c>
      <c r="C192" s="232"/>
      <c r="D192" s="229" t="s">
        <v>39</v>
      </c>
      <c r="E192" s="229" t="s">
        <v>5068</v>
      </c>
      <c r="F192" s="231" t="s">
        <v>5549</v>
      </c>
      <c r="G192" s="231" t="s">
        <v>5550</v>
      </c>
      <c r="H192" s="353">
        <v>601.20000000000005</v>
      </c>
    </row>
    <row r="193" spans="1:8" s="519" customFormat="1" ht="15.75" x14ac:dyDescent="0.25">
      <c r="A193" s="579" t="s">
        <v>5557</v>
      </c>
      <c r="B193" s="252">
        <v>43924</v>
      </c>
      <c r="C193" s="579"/>
      <c r="D193" s="579" t="s">
        <v>5</v>
      </c>
      <c r="E193" s="250" t="s">
        <v>4187</v>
      </c>
      <c r="F193" s="580" t="s">
        <v>3221</v>
      </c>
      <c r="G193" s="580" t="s">
        <v>5558</v>
      </c>
      <c r="H193" s="581">
        <v>1014</v>
      </c>
    </row>
    <row r="194" spans="1:8" s="519" customFormat="1" ht="15.75" x14ac:dyDescent="0.25">
      <c r="A194" s="584" t="s">
        <v>5559</v>
      </c>
      <c r="B194" s="132">
        <v>43927</v>
      </c>
      <c r="C194" s="132"/>
      <c r="D194" s="133" t="s">
        <v>5</v>
      </c>
      <c r="E194" s="133" t="s">
        <v>4187</v>
      </c>
      <c r="F194" s="585" t="s">
        <v>5296</v>
      </c>
      <c r="G194" s="585" t="s">
        <v>5560</v>
      </c>
      <c r="H194" s="586"/>
    </row>
    <row r="195" spans="1:8" s="519" customFormat="1" ht="15.75" x14ac:dyDescent="0.25">
      <c r="A195" s="70" t="s">
        <v>5561</v>
      </c>
      <c r="B195" s="69">
        <v>43923</v>
      </c>
      <c r="C195" s="70"/>
      <c r="D195" s="70" t="s">
        <v>4140</v>
      </c>
      <c r="E195" s="70" t="s">
        <v>103</v>
      </c>
      <c r="F195" s="71" t="s">
        <v>5562</v>
      </c>
      <c r="G195" s="89" t="s">
        <v>5461</v>
      </c>
      <c r="H195" s="340">
        <v>140</v>
      </c>
    </row>
    <row r="196" spans="1:8" s="519" customFormat="1" ht="15.75" x14ac:dyDescent="0.25">
      <c r="A196" s="258" t="s">
        <v>5563</v>
      </c>
      <c r="B196" s="235">
        <v>43935</v>
      </c>
      <c r="C196" s="235"/>
      <c r="D196" s="236" t="s">
        <v>68</v>
      </c>
      <c r="E196" s="236" t="s">
        <v>4230</v>
      </c>
      <c r="F196" s="237" t="s">
        <v>5564</v>
      </c>
      <c r="G196" s="237" t="s">
        <v>5565</v>
      </c>
      <c r="H196" s="348">
        <v>200</v>
      </c>
    </row>
    <row r="197" spans="1:8" s="519" customFormat="1" ht="15.75" x14ac:dyDescent="0.25">
      <c r="A197" s="262" t="s">
        <v>5566</v>
      </c>
      <c r="B197" s="243">
        <v>43935</v>
      </c>
      <c r="C197" s="243"/>
      <c r="D197" s="242" t="s">
        <v>68</v>
      </c>
      <c r="E197" s="242" t="s">
        <v>4230</v>
      </c>
      <c r="F197" s="245" t="s">
        <v>5567</v>
      </c>
      <c r="G197" s="245" t="s">
        <v>3934</v>
      </c>
      <c r="H197" s="346">
        <v>100</v>
      </c>
    </row>
    <row r="198" spans="1:8" s="519" customFormat="1" ht="15.75" x14ac:dyDescent="0.25">
      <c r="A198" s="303" t="s">
        <v>5568</v>
      </c>
      <c r="B198" s="302">
        <v>43927</v>
      </c>
      <c r="C198" s="303"/>
      <c r="D198" s="303" t="s">
        <v>4140</v>
      </c>
      <c r="E198" s="303" t="s">
        <v>103</v>
      </c>
      <c r="F198" s="308" t="s">
        <v>5569</v>
      </c>
      <c r="G198" s="298" t="s">
        <v>5570</v>
      </c>
      <c r="H198" s="343">
        <v>386.28</v>
      </c>
    </row>
    <row r="199" spans="1:8" s="519" customFormat="1" ht="15.75" x14ac:dyDescent="0.25">
      <c r="A199" s="560" t="s">
        <v>5571</v>
      </c>
      <c r="B199" s="572">
        <v>43930</v>
      </c>
      <c r="C199" s="560"/>
      <c r="D199" s="268" t="s">
        <v>4078</v>
      </c>
      <c r="E199" s="268" t="s">
        <v>4079</v>
      </c>
      <c r="F199" s="573" t="s">
        <v>5394</v>
      </c>
      <c r="G199" s="573" t="s">
        <v>4887</v>
      </c>
      <c r="H199" s="476">
        <v>150</v>
      </c>
    </row>
    <row r="200" spans="1:8" s="519" customFormat="1" ht="15.75" x14ac:dyDescent="0.25">
      <c r="A200" s="303" t="s">
        <v>5572</v>
      </c>
      <c r="B200" s="302">
        <v>43930</v>
      </c>
      <c r="C200" s="303"/>
      <c r="D200" s="248" t="s">
        <v>4078</v>
      </c>
      <c r="E200" s="248" t="s">
        <v>4079</v>
      </c>
      <c r="F200" s="308" t="s">
        <v>5573</v>
      </c>
      <c r="G200" s="308" t="s">
        <v>5574</v>
      </c>
      <c r="H200" s="343">
        <v>70</v>
      </c>
    </row>
    <row r="201" spans="1:8" s="519" customFormat="1" ht="15.75" x14ac:dyDescent="0.25">
      <c r="A201" s="242" t="s">
        <v>5575</v>
      </c>
      <c r="B201" s="243">
        <v>43930</v>
      </c>
      <c r="C201" s="242"/>
      <c r="D201" s="268" t="s">
        <v>4078</v>
      </c>
      <c r="E201" s="268" t="s">
        <v>4079</v>
      </c>
      <c r="F201" s="474" t="s">
        <v>4092</v>
      </c>
      <c r="G201" s="245" t="s">
        <v>5576</v>
      </c>
      <c r="H201" s="346">
        <v>15</v>
      </c>
    </row>
    <row r="202" spans="1:8" s="519" customFormat="1" ht="15.75" x14ac:dyDescent="0.25">
      <c r="A202" s="234" t="s">
        <v>5577</v>
      </c>
      <c r="B202" s="235">
        <v>43927</v>
      </c>
      <c r="C202" s="235"/>
      <c r="D202" s="236" t="s">
        <v>4150</v>
      </c>
      <c r="E202" s="236" t="s">
        <v>4151</v>
      </c>
      <c r="F202" s="312" t="s">
        <v>5518</v>
      </c>
      <c r="G202" s="312" t="s">
        <v>5578</v>
      </c>
      <c r="H202" s="348">
        <v>89.76</v>
      </c>
    </row>
    <row r="203" spans="1:8" s="519" customFormat="1" ht="15.75" x14ac:dyDescent="0.25">
      <c r="A203" s="269" t="s">
        <v>5579</v>
      </c>
      <c r="B203" s="270">
        <v>43935</v>
      </c>
      <c r="C203" s="270"/>
      <c r="D203" s="271" t="s">
        <v>4150</v>
      </c>
      <c r="E203" s="271" t="s">
        <v>4151</v>
      </c>
      <c r="F203" s="314" t="s">
        <v>5580</v>
      </c>
      <c r="G203" s="314" t="s">
        <v>5581</v>
      </c>
      <c r="H203" s="476">
        <v>70.2</v>
      </c>
    </row>
    <row r="204" spans="1:8" s="519" customFormat="1" ht="15.75" x14ac:dyDescent="0.25">
      <c r="A204" s="91" t="s">
        <v>5583</v>
      </c>
      <c r="B204" s="90">
        <v>43924</v>
      </c>
      <c r="C204" s="85"/>
      <c r="D204" s="91" t="s">
        <v>4300</v>
      </c>
      <c r="E204" s="91" t="s">
        <v>4544</v>
      </c>
      <c r="F204" s="92" t="s">
        <v>5584</v>
      </c>
      <c r="G204" s="92" t="s">
        <v>5585</v>
      </c>
      <c r="H204" s="341">
        <v>218</v>
      </c>
    </row>
    <row r="205" spans="1:8" s="519" customFormat="1" ht="15.75" x14ac:dyDescent="0.25">
      <c r="A205" s="94" t="s">
        <v>5586</v>
      </c>
      <c r="B205" s="93">
        <v>43927</v>
      </c>
      <c r="C205" s="94"/>
      <c r="D205" s="94" t="s">
        <v>4300</v>
      </c>
      <c r="E205" s="94" t="s">
        <v>4544</v>
      </c>
      <c r="F205" s="95" t="s">
        <v>4302</v>
      </c>
      <c r="G205" s="95" t="s">
        <v>5587</v>
      </c>
      <c r="H205" s="340">
        <v>164.76</v>
      </c>
    </row>
    <row r="206" spans="1:8" s="519" customFormat="1" ht="15.75" x14ac:dyDescent="0.25">
      <c r="A206" s="91" t="s">
        <v>5588</v>
      </c>
      <c r="B206" s="90">
        <v>43928</v>
      </c>
      <c r="C206" s="91"/>
      <c r="D206" s="91" t="s">
        <v>4300</v>
      </c>
      <c r="E206" s="91" t="s">
        <v>4301</v>
      </c>
      <c r="F206" s="92" t="s">
        <v>4310</v>
      </c>
      <c r="G206" s="92" t="s">
        <v>5589</v>
      </c>
      <c r="H206" s="337"/>
    </row>
    <row r="207" spans="1:8" s="519" customFormat="1" ht="15.75" x14ac:dyDescent="0.25">
      <c r="A207" s="94" t="s">
        <v>5590</v>
      </c>
      <c r="B207" s="93">
        <v>43929</v>
      </c>
      <c r="C207" s="94"/>
      <c r="D207" s="94" t="s">
        <v>4300</v>
      </c>
      <c r="E207" s="94" t="s">
        <v>4544</v>
      </c>
      <c r="F207" s="95" t="s">
        <v>4322</v>
      </c>
      <c r="G207" s="95" t="s">
        <v>5591</v>
      </c>
      <c r="H207" s="340">
        <v>43</v>
      </c>
    </row>
    <row r="208" spans="1:8" s="519" customFormat="1" ht="15.75" x14ac:dyDescent="0.25">
      <c r="A208" s="91" t="s">
        <v>5592</v>
      </c>
      <c r="B208" s="90">
        <v>43935</v>
      </c>
      <c r="C208" s="127"/>
      <c r="D208" s="91" t="s">
        <v>4300</v>
      </c>
      <c r="E208" s="91" t="s">
        <v>4301</v>
      </c>
      <c r="F208" s="92" t="s">
        <v>4344</v>
      </c>
      <c r="G208" s="92" t="s">
        <v>5593</v>
      </c>
      <c r="H208" s="337"/>
    </row>
    <row r="209" spans="1:8" s="519" customFormat="1" ht="15.75" x14ac:dyDescent="0.25">
      <c r="A209" s="94" t="s">
        <v>5594</v>
      </c>
      <c r="B209" s="93">
        <v>43935</v>
      </c>
      <c r="C209" s="94"/>
      <c r="D209" s="94" t="s">
        <v>4300</v>
      </c>
      <c r="E209" s="94" t="s">
        <v>4301</v>
      </c>
      <c r="F209" s="95" t="s">
        <v>4307</v>
      </c>
      <c r="G209" s="95" t="s">
        <v>4308</v>
      </c>
      <c r="H209" s="340">
        <v>9727.2000000000007</v>
      </c>
    </row>
    <row r="210" spans="1:8" s="519" customFormat="1" ht="15.75" x14ac:dyDescent="0.25">
      <c r="A210" s="232" t="s">
        <v>5595</v>
      </c>
      <c r="B210" s="230">
        <v>43935</v>
      </c>
      <c r="C210" s="232"/>
      <c r="D210" s="229" t="s">
        <v>39</v>
      </c>
      <c r="E210" s="229" t="s">
        <v>5068</v>
      </c>
      <c r="F210" s="231" t="s">
        <v>5596</v>
      </c>
      <c r="G210" s="231" t="s">
        <v>5597</v>
      </c>
      <c r="H210" s="353">
        <v>312</v>
      </c>
    </row>
    <row r="211" spans="1:8" s="519" customFormat="1" ht="15.75" x14ac:dyDescent="0.25">
      <c r="A211" s="399" t="s">
        <v>5600</v>
      </c>
      <c r="B211" s="63">
        <v>43941</v>
      </c>
      <c r="C211" s="63"/>
      <c r="D211" s="64" t="s">
        <v>68</v>
      </c>
      <c r="E211" s="64" t="s">
        <v>4230</v>
      </c>
      <c r="F211" s="65" t="s">
        <v>5601</v>
      </c>
      <c r="G211" s="65" t="s">
        <v>5602</v>
      </c>
      <c r="H211" s="347">
        <v>250</v>
      </c>
    </row>
    <row r="212" spans="1:8" s="519" customFormat="1" ht="15.75" x14ac:dyDescent="0.25">
      <c r="A212" s="303" t="s">
        <v>5603</v>
      </c>
      <c r="B212" s="302">
        <v>43937</v>
      </c>
      <c r="C212" s="303"/>
      <c r="D212" s="303" t="s">
        <v>4140</v>
      </c>
      <c r="E212" s="303" t="s">
        <v>103</v>
      </c>
      <c r="F212" s="308" t="s">
        <v>5604</v>
      </c>
      <c r="G212" s="298" t="s">
        <v>5605</v>
      </c>
      <c r="H212" s="343">
        <v>192.16</v>
      </c>
    </row>
    <row r="213" spans="1:8" s="519" customFormat="1" ht="15.75" x14ac:dyDescent="0.25">
      <c r="A213" s="472" t="s">
        <v>5606</v>
      </c>
      <c r="B213" s="473">
        <v>43937</v>
      </c>
      <c r="C213" s="472"/>
      <c r="D213" s="472" t="s">
        <v>4140</v>
      </c>
      <c r="E213" s="472" t="s">
        <v>103</v>
      </c>
      <c r="F213" s="245" t="s">
        <v>5604</v>
      </c>
      <c r="G213" s="515" t="s">
        <v>5607</v>
      </c>
      <c r="H213" s="475">
        <v>173.36</v>
      </c>
    </row>
    <row r="214" spans="1:8" s="519" customFormat="1" ht="15.75" x14ac:dyDescent="0.25">
      <c r="A214" s="605" t="s">
        <v>5608</v>
      </c>
      <c r="B214" s="247">
        <v>43936</v>
      </c>
      <c r="C214" s="605"/>
      <c r="D214" s="605" t="s">
        <v>5</v>
      </c>
      <c r="E214" s="248" t="s">
        <v>4187</v>
      </c>
      <c r="F214" s="611" t="s">
        <v>2661</v>
      </c>
      <c r="G214" s="611" t="s">
        <v>3901</v>
      </c>
      <c r="H214" s="613">
        <v>82.8</v>
      </c>
    </row>
    <row r="215" spans="1:8" s="519" customFormat="1" ht="15.75" x14ac:dyDescent="0.25">
      <c r="A215" s="615" t="s">
        <v>5609</v>
      </c>
      <c r="B215" s="616">
        <v>43941</v>
      </c>
      <c r="C215" s="616"/>
      <c r="D215" s="268" t="s">
        <v>5</v>
      </c>
      <c r="E215" s="268" t="s">
        <v>4187</v>
      </c>
      <c r="F215" s="567" t="s">
        <v>5296</v>
      </c>
      <c r="G215" s="567" t="s">
        <v>5610</v>
      </c>
      <c r="H215" s="350"/>
    </row>
    <row r="216" spans="1:8" s="519" customFormat="1" ht="15.75" x14ac:dyDescent="0.25">
      <c r="A216" s="234" t="s">
        <v>5611</v>
      </c>
      <c r="B216" s="235">
        <v>43941</v>
      </c>
      <c r="C216" s="235"/>
      <c r="D216" s="236" t="s">
        <v>4150</v>
      </c>
      <c r="E216" s="236" t="s">
        <v>4165</v>
      </c>
      <c r="F216" s="312" t="s">
        <v>4166</v>
      </c>
      <c r="G216" s="237" t="s">
        <v>5612</v>
      </c>
      <c r="H216" s="348">
        <v>672</v>
      </c>
    </row>
    <row r="217" spans="1:8" s="519" customFormat="1" ht="15.75" x14ac:dyDescent="0.25">
      <c r="A217" s="91" t="s">
        <v>5613</v>
      </c>
      <c r="B217" s="90">
        <v>43936</v>
      </c>
      <c r="C217" s="85"/>
      <c r="D217" s="91" t="s">
        <v>4300</v>
      </c>
      <c r="E217" s="91" t="s">
        <v>4992</v>
      </c>
      <c r="F217" s="91" t="s">
        <v>4357</v>
      </c>
      <c r="G217" s="91" t="s">
        <v>5614</v>
      </c>
      <c r="H217" s="629"/>
    </row>
    <row r="218" spans="1:8" s="519" customFormat="1" ht="15.75" x14ac:dyDescent="0.25">
      <c r="A218" s="94" t="s">
        <v>5615</v>
      </c>
      <c r="B218" s="93">
        <v>43938</v>
      </c>
      <c r="C218" s="94"/>
      <c r="D218" s="94" t="s">
        <v>4300</v>
      </c>
      <c r="E218" s="94" t="s">
        <v>4544</v>
      </c>
      <c r="F218" s="95" t="s">
        <v>4342</v>
      </c>
      <c r="G218" s="95" t="s">
        <v>4343</v>
      </c>
      <c r="H218" s="340">
        <v>1988</v>
      </c>
    </row>
    <row r="219" spans="1:8" s="519" customFormat="1" ht="15.75" x14ac:dyDescent="0.25">
      <c r="A219" s="91" t="s">
        <v>5616</v>
      </c>
      <c r="B219" s="90">
        <v>43941</v>
      </c>
      <c r="C219" s="91"/>
      <c r="D219" s="91" t="s">
        <v>4300</v>
      </c>
      <c r="E219" s="91" t="s">
        <v>4301</v>
      </c>
      <c r="F219" s="92" t="s">
        <v>4430</v>
      </c>
      <c r="G219" s="92" t="s">
        <v>4980</v>
      </c>
      <c r="H219" s="337">
        <v>800</v>
      </c>
    </row>
    <row r="220" spans="1:8" s="519" customFormat="1" ht="15.75" x14ac:dyDescent="0.25">
      <c r="A220" s="94" t="s">
        <v>5617</v>
      </c>
      <c r="B220" s="93">
        <v>43941</v>
      </c>
      <c r="C220" s="112"/>
      <c r="D220" s="94" t="s">
        <v>4300</v>
      </c>
      <c r="E220" s="94" t="s">
        <v>4301</v>
      </c>
      <c r="F220" s="95" t="s">
        <v>5618</v>
      </c>
      <c r="G220" s="95" t="s">
        <v>5619</v>
      </c>
      <c r="H220" s="340"/>
    </row>
    <row r="221" spans="1:8" s="519" customFormat="1" ht="15.75" x14ac:dyDescent="0.25">
      <c r="A221" s="91" t="s">
        <v>5620</v>
      </c>
      <c r="B221" s="90">
        <v>43941</v>
      </c>
      <c r="C221" s="127"/>
      <c r="D221" s="91" t="s">
        <v>4300</v>
      </c>
      <c r="E221" s="91" t="s">
        <v>4544</v>
      </c>
      <c r="F221" s="92" t="s">
        <v>276</v>
      </c>
      <c r="G221" s="92" t="s">
        <v>5169</v>
      </c>
      <c r="H221" s="337">
        <v>550</v>
      </c>
    </row>
    <row r="222" spans="1:8" s="519" customFormat="1" ht="15.75" x14ac:dyDescent="0.25">
      <c r="A222" s="175" t="s">
        <v>5621</v>
      </c>
      <c r="B222" s="63">
        <v>43938</v>
      </c>
      <c r="C222" s="63"/>
      <c r="D222" s="64" t="s">
        <v>4150</v>
      </c>
      <c r="E222" s="64" t="s">
        <v>4151</v>
      </c>
      <c r="F222" s="115" t="s">
        <v>2362</v>
      </c>
      <c r="G222" s="115" t="s">
        <v>5622</v>
      </c>
      <c r="H222" s="347">
        <v>90.88</v>
      </c>
    </row>
    <row r="223" spans="1:8" s="519" customFormat="1" ht="15.75" x14ac:dyDescent="0.25">
      <c r="A223" s="258" t="s">
        <v>5623</v>
      </c>
      <c r="B223" s="235">
        <v>43935</v>
      </c>
      <c r="C223" s="235"/>
      <c r="D223" s="236" t="s">
        <v>68</v>
      </c>
      <c r="E223" s="236" t="s">
        <v>4230</v>
      </c>
      <c r="F223" s="237" t="s">
        <v>5624</v>
      </c>
      <c r="G223" s="237" t="s">
        <v>5625</v>
      </c>
      <c r="H223" s="348">
        <v>261</v>
      </c>
    </row>
    <row r="224" spans="1:8" s="519" customFormat="1" ht="15.75" x14ac:dyDescent="0.25">
      <c r="A224" s="262" t="s">
        <v>5626</v>
      </c>
      <c r="B224" s="243">
        <v>43949</v>
      </c>
      <c r="C224" s="243"/>
      <c r="D224" s="242" t="s">
        <v>68</v>
      </c>
      <c r="E224" s="242" t="s">
        <v>4230</v>
      </c>
      <c r="F224" s="245" t="s">
        <v>4510</v>
      </c>
      <c r="G224" s="245" t="s">
        <v>5627</v>
      </c>
      <c r="H224" s="346">
        <v>13.6</v>
      </c>
    </row>
    <row r="225" spans="1:8" s="519" customFormat="1" ht="15.75" x14ac:dyDescent="0.25">
      <c r="A225" s="640" t="s">
        <v>5628</v>
      </c>
      <c r="B225" s="639">
        <v>43945</v>
      </c>
      <c r="C225" s="640"/>
      <c r="D225" s="640" t="s">
        <v>4140</v>
      </c>
      <c r="E225" s="640" t="s">
        <v>103</v>
      </c>
      <c r="F225" s="308" t="s">
        <v>5629</v>
      </c>
      <c r="G225" s="637" t="s">
        <v>5630</v>
      </c>
      <c r="H225" s="343">
        <v>360</v>
      </c>
    </row>
    <row r="226" spans="1:8" s="519" customFormat="1" ht="15.75" x14ac:dyDescent="0.25">
      <c r="A226" s="472" t="s">
        <v>5631</v>
      </c>
      <c r="B226" s="473">
        <v>43945</v>
      </c>
      <c r="C226" s="472"/>
      <c r="D226" s="472" t="s">
        <v>4140</v>
      </c>
      <c r="E226" s="472" t="s">
        <v>103</v>
      </c>
      <c r="F226" s="245" t="s">
        <v>5632</v>
      </c>
      <c r="G226" s="515" t="s">
        <v>5633</v>
      </c>
      <c r="H226" s="475">
        <v>72</v>
      </c>
    </row>
    <row r="227" spans="1:8" s="519" customFormat="1" ht="15.75" x14ac:dyDescent="0.25">
      <c r="A227" s="636" t="s">
        <v>5634</v>
      </c>
      <c r="B227" s="633">
        <v>43945</v>
      </c>
      <c r="C227" s="636"/>
      <c r="D227" s="632" t="s">
        <v>39</v>
      </c>
      <c r="E227" s="632" t="s">
        <v>5068</v>
      </c>
      <c r="F227" s="638" t="s">
        <v>5635</v>
      </c>
      <c r="G227" s="638" t="s">
        <v>5636</v>
      </c>
      <c r="H227" s="355">
        <v>100</v>
      </c>
    </row>
    <row r="228" spans="1:8" s="519" customFormat="1" ht="15.75" x14ac:dyDescent="0.25">
      <c r="A228" s="238" t="s">
        <v>5637</v>
      </c>
      <c r="B228" s="239">
        <v>43948</v>
      </c>
      <c r="C228" s="238"/>
      <c r="D228" s="240" t="s">
        <v>39</v>
      </c>
      <c r="E228" s="240" t="s">
        <v>5068</v>
      </c>
      <c r="F228" s="241" t="s">
        <v>5638</v>
      </c>
      <c r="G228" s="241" t="s">
        <v>743</v>
      </c>
      <c r="H228" s="357">
        <v>167.91</v>
      </c>
    </row>
    <row r="229" spans="1:8" s="519" customFormat="1" ht="15.75" x14ac:dyDescent="0.25">
      <c r="A229" s="636" t="s">
        <v>5639</v>
      </c>
      <c r="B229" s="633">
        <v>43949</v>
      </c>
      <c r="C229" s="636"/>
      <c r="D229" s="632" t="s">
        <v>39</v>
      </c>
      <c r="E229" s="632" t="s">
        <v>5068</v>
      </c>
      <c r="F229" s="638" t="s">
        <v>5640</v>
      </c>
      <c r="G229" s="638" t="s">
        <v>743</v>
      </c>
      <c r="H229" s="355">
        <v>298.74</v>
      </c>
    </row>
    <row r="230" spans="1:8" s="519" customFormat="1" ht="15.75" x14ac:dyDescent="0.25">
      <c r="A230" s="579" t="s">
        <v>5641</v>
      </c>
      <c r="B230" s="252">
        <v>43948</v>
      </c>
      <c r="C230" s="579"/>
      <c r="D230" s="579" t="s">
        <v>5</v>
      </c>
      <c r="E230" s="250" t="s">
        <v>4187</v>
      </c>
      <c r="F230" s="580" t="s">
        <v>5642</v>
      </c>
      <c r="G230" s="580" t="s">
        <v>5643</v>
      </c>
      <c r="H230" s="581">
        <v>2466</v>
      </c>
    </row>
    <row r="231" spans="1:8" s="519" customFormat="1" ht="15.75" x14ac:dyDescent="0.25">
      <c r="A231" s="246" t="s">
        <v>5644</v>
      </c>
      <c r="B231" s="247">
        <v>43949</v>
      </c>
      <c r="C231" s="247"/>
      <c r="D231" s="248" t="s">
        <v>5</v>
      </c>
      <c r="E231" s="248" t="s">
        <v>4187</v>
      </c>
      <c r="F231" s="249" t="s">
        <v>2661</v>
      </c>
      <c r="G231" s="611" t="s">
        <v>3901</v>
      </c>
      <c r="H231" s="348">
        <v>82.8</v>
      </c>
    </row>
    <row r="232" spans="1:8" s="519" customFormat="1" ht="15.75" x14ac:dyDescent="0.25">
      <c r="A232" s="70" t="s">
        <v>5645</v>
      </c>
      <c r="B232" s="69">
        <v>43949</v>
      </c>
      <c r="C232" s="70"/>
      <c r="D232" s="70" t="s">
        <v>5</v>
      </c>
      <c r="E232" s="250" t="s">
        <v>4187</v>
      </c>
      <c r="F232" s="71" t="s">
        <v>5089</v>
      </c>
      <c r="G232" s="71" t="s">
        <v>5646</v>
      </c>
      <c r="H232" s="340"/>
    </row>
    <row r="233" spans="1:8" s="519" customFormat="1" ht="15.75" x14ac:dyDescent="0.25">
      <c r="A233" s="634" t="s">
        <v>5647</v>
      </c>
      <c r="B233" s="635">
        <v>43949</v>
      </c>
      <c r="C233" s="634"/>
      <c r="D233" s="634" t="s">
        <v>5</v>
      </c>
      <c r="E233" s="248" t="s">
        <v>4187</v>
      </c>
      <c r="F233" s="308" t="s">
        <v>5648</v>
      </c>
      <c r="G233" s="308" t="s">
        <v>5649</v>
      </c>
      <c r="H233" s="343">
        <v>36</v>
      </c>
    </row>
    <row r="234" spans="1:8" s="519" customFormat="1" ht="15.75" x14ac:dyDescent="0.25">
      <c r="A234" s="399" t="s">
        <v>5650</v>
      </c>
      <c r="B234" s="63">
        <v>43948</v>
      </c>
      <c r="C234" s="63"/>
      <c r="D234" s="64" t="s">
        <v>68</v>
      </c>
      <c r="E234" s="64" t="s">
        <v>4230</v>
      </c>
      <c r="F234" s="65" t="s">
        <v>5651</v>
      </c>
      <c r="G234" s="65" t="s">
        <v>5652</v>
      </c>
      <c r="H234" s="347">
        <v>200</v>
      </c>
    </row>
    <row r="235" spans="1:8" s="519" customFormat="1" ht="15.75" x14ac:dyDescent="0.25">
      <c r="A235" s="636" t="s">
        <v>5658</v>
      </c>
      <c r="B235" s="633">
        <v>43951</v>
      </c>
      <c r="C235" s="636"/>
      <c r="D235" s="632" t="s">
        <v>39</v>
      </c>
      <c r="E235" s="632" t="s">
        <v>5068</v>
      </c>
      <c r="F235" s="638" t="s">
        <v>5659</v>
      </c>
      <c r="G235" s="638" t="s">
        <v>5660</v>
      </c>
      <c r="H235" s="355">
        <v>47</v>
      </c>
    </row>
    <row r="236" spans="1:8" s="519" customFormat="1" ht="15.75" x14ac:dyDescent="0.25">
      <c r="A236" s="78" t="s">
        <v>5665</v>
      </c>
      <c r="B236" s="69">
        <v>43937</v>
      </c>
      <c r="C236" s="78"/>
      <c r="D236" s="250" t="s">
        <v>4078</v>
      </c>
      <c r="E236" s="250" t="s">
        <v>4079</v>
      </c>
      <c r="F236" s="421" t="s">
        <v>5666</v>
      </c>
      <c r="G236" s="71" t="s">
        <v>5667</v>
      </c>
      <c r="H236" s="340">
        <v>180</v>
      </c>
    </row>
    <row r="237" spans="1:8" s="519" customFormat="1" ht="15.75" x14ac:dyDescent="0.25">
      <c r="A237" s="640" t="s">
        <v>5668</v>
      </c>
      <c r="B237" s="639">
        <v>43941</v>
      </c>
      <c r="C237" s="639"/>
      <c r="D237" s="248" t="s">
        <v>4078</v>
      </c>
      <c r="E237" s="248" t="s">
        <v>4079</v>
      </c>
      <c r="F237" s="308" t="s">
        <v>5465</v>
      </c>
      <c r="G237" s="308" t="s">
        <v>5669</v>
      </c>
      <c r="H237" s="343">
        <v>150</v>
      </c>
    </row>
    <row r="238" spans="1:8" s="519" customFormat="1" ht="15.75" x14ac:dyDescent="0.25">
      <c r="A238" s="88" t="s">
        <v>5670</v>
      </c>
      <c r="B238" s="87">
        <v>43949</v>
      </c>
      <c r="C238" s="88"/>
      <c r="D238" s="250" t="s">
        <v>4078</v>
      </c>
      <c r="E238" s="250" t="s">
        <v>4079</v>
      </c>
      <c r="F238" s="89" t="s">
        <v>5391</v>
      </c>
      <c r="G238" s="89" t="s">
        <v>5392</v>
      </c>
      <c r="H238" s="338">
        <v>100</v>
      </c>
    </row>
    <row r="239" spans="1:8" s="519" customFormat="1" ht="15.75" x14ac:dyDescent="0.25">
      <c r="A239" s="294" t="s">
        <v>5695</v>
      </c>
      <c r="B239" s="295">
        <v>43935</v>
      </c>
      <c r="C239" s="634"/>
      <c r="D239" s="294" t="s">
        <v>4300</v>
      </c>
      <c r="E239" s="294" t="s">
        <v>4544</v>
      </c>
      <c r="F239" s="299" t="s">
        <v>4322</v>
      </c>
      <c r="G239" s="299" t="s">
        <v>2906</v>
      </c>
      <c r="H239" s="339">
        <v>303.70999999999998</v>
      </c>
    </row>
    <row r="240" spans="1:8" s="519" customFormat="1" ht="15.75" x14ac:dyDescent="0.25">
      <c r="A240" s="280" t="s">
        <v>5696</v>
      </c>
      <c r="B240" s="279">
        <v>43943</v>
      </c>
      <c r="C240" s="645"/>
      <c r="D240" s="280" t="s">
        <v>4300</v>
      </c>
      <c r="E240" s="280" t="s">
        <v>4544</v>
      </c>
      <c r="F240" s="313" t="s">
        <v>8</v>
      </c>
      <c r="G240" s="313" t="s">
        <v>5697</v>
      </c>
      <c r="H240" s="646">
        <v>521.21</v>
      </c>
    </row>
    <row r="241" spans="1:8" s="519" customFormat="1" ht="15.75" x14ac:dyDescent="0.25">
      <c r="A241" s="266" t="s">
        <v>5779</v>
      </c>
      <c r="B241" s="295">
        <v>43948</v>
      </c>
      <c r="C241" s="295"/>
      <c r="D241" s="294" t="s">
        <v>4150</v>
      </c>
      <c r="E241" s="294" t="s">
        <v>4151</v>
      </c>
      <c r="F241" s="299" t="s">
        <v>5780</v>
      </c>
      <c r="G241" s="299" t="s">
        <v>5781</v>
      </c>
      <c r="H241" s="343">
        <v>161.18</v>
      </c>
    </row>
    <row r="242" spans="1:8" s="519" customFormat="1" ht="15.75" x14ac:dyDescent="0.25">
      <c r="A242" s="269" t="s">
        <v>5782</v>
      </c>
      <c r="B242" s="270">
        <v>43948</v>
      </c>
      <c r="C242" s="270"/>
      <c r="D242" s="271" t="s">
        <v>4150</v>
      </c>
      <c r="E242" s="271" t="s">
        <v>4151</v>
      </c>
      <c r="F242" s="314" t="s">
        <v>5783</v>
      </c>
      <c r="G242" s="314" t="s">
        <v>5784</v>
      </c>
      <c r="H242" s="476">
        <v>561.12</v>
      </c>
    </row>
    <row r="243" spans="1:8" s="519" customFormat="1" ht="15.75" x14ac:dyDescent="0.25">
      <c r="H243" s="648"/>
    </row>
    <row r="244" spans="1:8" ht="15.75" x14ac:dyDescent="0.25">
      <c r="A244" s="1373" t="s">
        <v>4479</v>
      </c>
      <c r="B244" s="1374"/>
      <c r="C244" s="1374"/>
      <c r="D244" s="1374"/>
      <c r="E244" s="1374"/>
      <c r="F244" s="1374"/>
      <c r="G244" s="1374"/>
      <c r="H244" s="1375"/>
    </row>
    <row r="245" spans="1:8" s="518" customFormat="1" ht="15.75" x14ac:dyDescent="0.25">
      <c r="A245" s="70" t="s">
        <v>5653</v>
      </c>
      <c r="B245" s="69">
        <v>43956</v>
      </c>
      <c r="C245" s="70"/>
      <c r="D245" s="70" t="s">
        <v>4140</v>
      </c>
      <c r="E245" s="70" t="s">
        <v>103</v>
      </c>
      <c r="F245" s="71" t="s">
        <v>5654</v>
      </c>
      <c r="G245" s="89" t="s">
        <v>5655</v>
      </c>
      <c r="H245" s="340">
        <v>216</v>
      </c>
    </row>
    <row r="246" spans="1:8" s="518" customFormat="1" ht="15.75" x14ac:dyDescent="0.25">
      <c r="A246" s="634" t="s">
        <v>5656</v>
      </c>
      <c r="B246" s="635">
        <v>43956</v>
      </c>
      <c r="C246" s="634"/>
      <c r="D246" s="634" t="s">
        <v>4140</v>
      </c>
      <c r="E246" s="634" t="s">
        <v>103</v>
      </c>
      <c r="F246" s="308" t="s">
        <v>5654</v>
      </c>
      <c r="G246" s="637" t="s">
        <v>5657</v>
      </c>
      <c r="H246" s="339">
        <v>30</v>
      </c>
    </row>
    <row r="247" spans="1:8" s="518" customFormat="1" ht="15.75" x14ac:dyDescent="0.25">
      <c r="A247" s="579" t="s">
        <v>5661</v>
      </c>
      <c r="B247" s="252">
        <v>43955</v>
      </c>
      <c r="C247" s="579"/>
      <c r="D247" s="579" t="s">
        <v>5</v>
      </c>
      <c r="E247" s="250" t="s">
        <v>4187</v>
      </c>
      <c r="F247" s="71" t="s">
        <v>5089</v>
      </c>
      <c r="G247" s="580" t="s">
        <v>5662</v>
      </c>
      <c r="H247" s="581"/>
    </row>
    <row r="248" spans="1:8" s="518" customFormat="1" ht="15.75" x14ac:dyDescent="0.25">
      <c r="A248" s="246" t="s">
        <v>5663</v>
      </c>
      <c r="B248" s="247">
        <v>43956</v>
      </c>
      <c r="C248" s="247"/>
      <c r="D248" s="248" t="s">
        <v>5</v>
      </c>
      <c r="E248" s="248" t="s">
        <v>4187</v>
      </c>
      <c r="F248" s="249" t="s">
        <v>2800</v>
      </c>
      <c r="G248" s="611" t="s">
        <v>5664</v>
      </c>
      <c r="H248" s="348">
        <v>90</v>
      </c>
    </row>
    <row r="249" spans="1:8" s="518" customFormat="1" ht="15.75" x14ac:dyDescent="0.25">
      <c r="A249" s="643" t="s">
        <v>5671</v>
      </c>
      <c r="B249" s="394">
        <v>43956</v>
      </c>
      <c r="C249" s="393"/>
      <c r="D249" s="624" t="s">
        <v>4078</v>
      </c>
      <c r="E249" s="624" t="s">
        <v>4079</v>
      </c>
      <c r="F249" s="395" t="s">
        <v>5672</v>
      </c>
      <c r="G249" s="395" t="s">
        <v>5673</v>
      </c>
      <c r="H249" s="396">
        <v>50</v>
      </c>
    </row>
    <row r="250" spans="1:8" s="518" customFormat="1" ht="15.75" x14ac:dyDescent="0.25">
      <c r="A250" s="642" t="s">
        <v>5674</v>
      </c>
      <c r="B250" s="639">
        <v>43956</v>
      </c>
      <c r="C250" s="640"/>
      <c r="D250" s="641" t="s">
        <v>4078</v>
      </c>
      <c r="E250" s="641" t="s">
        <v>4079</v>
      </c>
      <c r="F250" s="637" t="s">
        <v>4119</v>
      </c>
      <c r="G250" s="637" t="s">
        <v>4120</v>
      </c>
      <c r="H250" s="343">
        <v>230</v>
      </c>
    </row>
    <row r="251" spans="1:8" s="518" customFormat="1" ht="15.75" x14ac:dyDescent="0.25">
      <c r="A251" s="238" t="s">
        <v>5675</v>
      </c>
      <c r="B251" s="239">
        <v>43958</v>
      </c>
      <c r="C251" s="238"/>
      <c r="D251" s="240" t="s">
        <v>39</v>
      </c>
      <c r="E251" s="240" t="s">
        <v>5068</v>
      </c>
      <c r="F251" s="241" t="s">
        <v>5676</v>
      </c>
      <c r="G251" s="241" t="s">
        <v>5677</v>
      </c>
      <c r="H251" s="357">
        <v>92.35</v>
      </c>
    </row>
    <row r="252" spans="1:8" s="518" customFormat="1" ht="15.75" x14ac:dyDescent="0.25">
      <c r="A252" s="232" t="s">
        <v>5678</v>
      </c>
      <c r="B252" s="230">
        <v>43963</v>
      </c>
      <c r="C252" s="232"/>
      <c r="D252" s="229" t="s">
        <v>39</v>
      </c>
      <c r="E252" s="229" t="s">
        <v>5068</v>
      </c>
      <c r="F252" s="231" t="s">
        <v>5679</v>
      </c>
      <c r="G252" s="231" t="s">
        <v>5680</v>
      </c>
      <c r="H252" s="353">
        <v>936.06</v>
      </c>
    </row>
    <row r="253" spans="1:8" s="518" customFormat="1" ht="15.75" x14ac:dyDescent="0.25">
      <c r="A253" s="579" t="s">
        <v>5681</v>
      </c>
      <c r="B253" s="252">
        <v>43962</v>
      </c>
      <c r="C253" s="579"/>
      <c r="D253" s="579" t="s">
        <v>5</v>
      </c>
      <c r="E253" s="250" t="s">
        <v>4187</v>
      </c>
      <c r="F253" s="71" t="s">
        <v>3929</v>
      </c>
      <c r="G253" s="580" t="s">
        <v>5682</v>
      </c>
      <c r="H253" s="581"/>
    </row>
    <row r="254" spans="1:8" s="518" customFormat="1" ht="15.75" x14ac:dyDescent="0.25">
      <c r="A254" s="584" t="s">
        <v>5683</v>
      </c>
      <c r="B254" s="132">
        <v>43962</v>
      </c>
      <c r="C254" s="132"/>
      <c r="D254" s="133" t="s">
        <v>5</v>
      </c>
      <c r="E254" s="133" t="s">
        <v>4187</v>
      </c>
      <c r="F254" s="134" t="s">
        <v>1887</v>
      </c>
      <c r="G254" s="644" t="s">
        <v>5684</v>
      </c>
      <c r="H254" s="586">
        <v>108</v>
      </c>
    </row>
    <row r="255" spans="1:8" s="518" customFormat="1" ht="15.75" x14ac:dyDescent="0.25">
      <c r="A255" s="94" t="s">
        <v>5685</v>
      </c>
      <c r="B255" s="93">
        <v>43955</v>
      </c>
      <c r="C255" s="94"/>
      <c r="D255" s="94" t="s">
        <v>4300</v>
      </c>
      <c r="E255" s="94" t="s">
        <v>4301</v>
      </c>
      <c r="F255" s="95" t="s">
        <v>4354</v>
      </c>
      <c r="G255" s="95" t="s">
        <v>4355</v>
      </c>
      <c r="H255" s="340">
        <v>48</v>
      </c>
    </row>
    <row r="256" spans="1:8" s="518" customFormat="1" ht="15.75" x14ac:dyDescent="0.25">
      <c r="A256" s="294" t="s">
        <v>5686</v>
      </c>
      <c r="B256" s="295">
        <v>43956</v>
      </c>
      <c r="C256" s="634"/>
      <c r="D256" s="294" t="s">
        <v>4300</v>
      </c>
      <c r="E256" s="294" t="s">
        <v>4544</v>
      </c>
      <c r="F256" s="299" t="s">
        <v>4322</v>
      </c>
      <c r="G256" s="299" t="s">
        <v>4343</v>
      </c>
      <c r="H256" s="339"/>
    </row>
    <row r="257" spans="1:8" s="518" customFormat="1" ht="15.75" x14ac:dyDescent="0.25">
      <c r="A257" s="94" t="s">
        <v>5687</v>
      </c>
      <c r="B257" s="93">
        <v>43956</v>
      </c>
      <c r="C257" s="112"/>
      <c r="D257" s="94" t="s">
        <v>4300</v>
      </c>
      <c r="E257" s="94" t="s">
        <v>4544</v>
      </c>
      <c r="F257" s="95" t="s">
        <v>5688</v>
      </c>
      <c r="G257" s="95" t="s">
        <v>5689</v>
      </c>
      <c r="H257" s="340">
        <v>1134</v>
      </c>
    </row>
    <row r="258" spans="1:8" s="518" customFormat="1" ht="15.75" x14ac:dyDescent="0.25">
      <c r="A258" s="294" t="s">
        <v>5690</v>
      </c>
      <c r="B258" s="295">
        <v>43956</v>
      </c>
      <c r="C258" s="62"/>
      <c r="D258" s="294" t="s">
        <v>4300</v>
      </c>
      <c r="E258" s="294" t="s">
        <v>4544</v>
      </c>
      <c r="F258" s="299" t="s">
        <v>4342</v>
      </c>
      <c r="G258" s="299" t="s">
        <v>4343</v>
      </c>
      <c r="H258" s="358">
        <v>690</v>
      </c>
    </row>
    <row r="259" spans="1:8" s="518" customFormat="1" ht="15.75" x14ac:dyDescent="0.25">
      <c r="A259" s="94" t="s">
        <v>5691</v>
      </c>
      <c r="B259" s="93">
        <v>43958</v>
      </c>
      <c r="C259" s="82"/>
      <c r="D259" s="94" t="s">
        <v>4300</v>
      </c>
      <c r="E259" s="94" t="s">
        <v>4301</v>
      </c>
      <c r="F259" s="95" t="s">
        <v>4430</v>
      </c>
      <c r="G259" s="95" t="s">
        <v>5692</v>
      </c>
      <c r="H259" s="345"/>
    </row>
    <row r="260" spans="1:8" s="518" customFormat="1" ht="15.75" x14ac:dyDescent="0.25">
      <c r="A260" s="294" t="s">
        <v>5693</v>
      </c>
      <c r="B260" s="295">
        <v>43958</v>
      </c>
      <c r="C260" s="294"/>
      <c r="D260" s="294" t="s">
        <v>4300</v>
      </c>
      <c r="E260" s="294" t="s">
        <v>4544</v>
      </c>
      <c r="F260" s="299" t="s">
        <v>4342</v>
      </c>
      <c r="G260" s="299" t="s">
        <v>5694</v>
      </c>
      <c r="H260" s="343">
        <v>288</v>
      </c>
    </row>
    <row r="261" spans="1:8" s="518" customFormat="1" ht="15.75" x14ac:dyDescent="0.25">
      <c r="A261" s="472" t="s">
        <v>5698</v>
      </c>
      <c r="B261" s="473">
        <v>43969</v>
      </c>
      <c r="C261" s="472"/>
      <c r="D261" s="268" t="s">
        <v>4078</v>
      </c>
      <c r="E261" s="268" t="s">
        <v>4079</v>
      </c>
      <c r="F261" s="515" t="s">
        <v>5465</v>
      </c>
      <c r="G261" s="515" t="s">
        <v>5699</v>
      </c>
      <c r="H261" s="475">
        <v>100</v>
      </c>
    </row>
    <row r="262" spans="1:8" s="518" customFormat="1" ht="15.75" x14ac:dyDescent="0.25">
      <c r="A262" s="636" t="s">
        <v>5700</v>
      </c>
      <c r="B262" s="633">
        <v>43966</v>
      </c>
      <c r="C262" s="636"/>
      <c r="D262" s="632" t="s">
        <v>39</v>
      </c>
      <c r="E262" s="632" t="s">
        <v>5068</v>
      </c>
      <c r="F262" s="638" t="s">
        <v>5701</v>
      </c>
      <c r="G262" s="638" t="s">
        <v>5702</v>
      </c>
      <c r="H262" s="355">
        <v>2197.6799999999998</v>
      </c>
    </row>
    <row r="263" spans="1:8" s="518" customFormat="1" ht="15.75" x14ac:dyDescent="0.25">
      <c r="A263" s="238" t="s">
        <v>5703</v>
      </c>
      <c r="B263" s="239">
        <v>43966</v>
      </c>
      <c r="C263" s="238"/>
      <c r="D263" s="240" t="s">
        <v>39</v>
      </c>
      <c r="E263" s="240" t="s">
        <v>5068</v>
      </c>
      <c r="F263" s="241" t="s">
        <v>5704</v>
      </c>
      <c r="G263" s="241" t="s">
        <v>5702</v>
      </c>
      <c r="H263" s="357">
        <v>248.6</v>
      </c>
    </row>
    <row r="264" spans="1:8" s="518" customFormat="1" ht="15.75" x14ac:dyDescent="0.25">
      <c r="A264" s="636" t="s">
        <v>5705</v>
      </c>
      <c r="B264" s="633">
        <v>43969</v>
      </c>
      <c r="C264" s="636"/>
      <c r="D264" s="632" t="s">
        <v>39</v>
      </c>
      <c r="E264" s="632" t="s">
        <v>5068</v>
      </c>
      <c r="F264" s="638" t="s">
        <v>5706</v>
      </c>
      <c r="G264" s="638" t="s">
        <v>5702</v>
      </c>
      <c r="H264" s="355">
        <v>14.4</v>
      </c>
    </row>
    <row r="265" spans="1:8" s="518" customFormat="1" ht="15.75" x14ac:dyDescent="0.25">
      <c r="A265" s="70" t="s">
        <v>5707</v>
      </c>
      <c r="B265" s="69">
        <v>43969</v>
      </c>
      <c r="C265" s="70"/>
      <c r="D265" s="70" t="s">
        <v>4140</v>
      </c>
      <c r="E265" s="70" t="s">
        <v>103</v>
      </c>
      <c r="F265" s="71" t="s">
        <v>5708</v>
      </c>
      <c r="G265" s="89" t="s">
        <v>5709</v>
      </c>
      <c r="H265" s="340">
        <v>506.47</v>
      </c>
    </row>
    <row r="266" spans="1:8" s="518" customFormat="1" ht="15.75" x14ac:dyDescent="0.25">
      <c r="A266" s="605" t="s">
        <v>5710</v>
      </c>
      <c r="B266" s="247">
        <v>43965</v>
      </c>
      <c r="C266" s="605"/>
      <c r="D266" s="605" t="s">
        <v>5</v>
      </c>
      <c r="E266" s="248" t="s">
        <v>4187</v>
      </c>
      <c r="F266" s="308" t="s">
        <v>1808</v>
      </c>
      <c r="G266" s="611" t="s">
        <v>5711</v>
      </c>
      <c r="H266" s="613"/>
    </row>
    <row r="267" spans="1:8" s="518" customFormat="1" ht="15.75" x14ac:dyDescent="0.25">
      <c r="A267" s="615" t="s">
        <v>5712</v>
      </c>
      <c r="B267" s="616">
        <v>43971</v>
      </c>
      <c r="C267" s="616"/>
      <c r="D267" s="268" t="s">
        <v>5</v>
      </c>
      <c r="E267" s="268" t="s">
        <v>4187</v>
      </c>
      <c r="F267" s="474" t="s">
        <v>3917</v>
      </c>
      <c r="G267" s="647" t="s">
        <v>2493</v>
      </c>
      <c r="H267" s="350"/>
    </row>
    <row r="268" spans="1:8" s="518" customFormat="1" ht="15.75" x14ac:dyDescent="0.25">
      <c r="A268" s="640" t="s">
        <v>5713</v>
      </c>
      <c r="B268" s="639">
        <v>43971</v>
      </c>
      <c r="C268" s="640"/>
      <c r="D268" s="640" t="s">
        <v>5</v>
      </c>
      <c r="E268" s="248" t="s">
        <v>4187</v>
      </c>
      <c r="F268" s="308" t="s">
        <v>5714</v>
      </c>
      <c r="G268" s="308" t="s">
        <v>5715</v>
      </c>
      <c r="H268" s="343"/>
    </row>
    <row r="269" spans="1:8" s="518" customFormat="1" ht="15.75" x14ac:dyDescent="0.25">
      <c r="A269" s="472" t="s">
        <v>5716</v>
      </c>
      <c r="B269" s="473">
        <v>43971</v>
      </c>
      <c r="C269" s="472"/>
      <c r="D269" s="472" t="s">
        <v>5</v>
      </c>
      <c r="E269" s="268" t="s">
        <v>4187</v>
      </c>
      <c r="F269" s="245" t="s">
        <v>5717</v>
      </c>
      <c r="G269" s="245" t="s">
        <v>5718</v>
      </c>
      <c r="H269" s="346">
        <v>1074</v>
      </c>
    </row>
    <row r="270" spans="1:8" s="518" customFormat="1" ht="15.75" x14ac:dyDescent="0.25">
      <c r="A270" s="294" t="s">
        <v>5719</v>
      </c>
      <c r="B270" s="295">
        <v>43971</v>
      </c>
      <c r="C270" s="294"/>
      <c r="D270" s="294" t="s">
        <v>4300</v>
      </c>
      <c r="E270" s="294" t="s">
        <v>4301</v>
      </c>
      <c r="F270" s="299" t="s">
        <v>4392</v>
      </c>
      <c r="G270" s="299" t="s">
        <v>5720</v>
      </c>
      <c r="H270" s="343">
        <v>276.12</v>
      </c>
    </row>
    <row r="271" spans="1:8" s="518" customFormat="1" ht="15.75" x14ac:dyDescent="0.25">
      <c r="A271" s="280" t="s">
        <v>5721</v>
      </c>
      <c r="B271" s="279">
        <v>43977</v>
      </c>
      <c r="C271" s="645"/>
      <c r="D271" s="280" t="s">
        <v>4300</v>
      </c>
      <c r="E271" s="280" t="s">
        <v>4301</v>
      </c>
      <c r="F271" s="313" t="s">
        <v>5722</v>
      </c>
      <c r="G271" s="313" t="s">
        <v>4458</v>
      </c>
      <c r="H271" s="646">
        <v>4950</v>
      </c>
    </row>
    <row r="272" spans="1:8" s="518" customFormat="1" ht="15.75" x14ac:dyDescent="0.25">
      <c r="A272" s="294" t="s">
        <v>5723</v>
      </c>
      <c r="B272" s="295">
        <v>43977</v>
      </c>
      <c r="C272" s="294"/>
      <c r="D272" s="294" t="s">
        <v>4300</v>
      </c>
      <c r="E272" s="294" t="s">
        <v>4301</v>
      </c>
      <c r="F272" s="299" t="s">
        <v>5724</v>
      </c>
      <c r="G272" s="299" t="s">
        <v>5725</v>
      </c>
      <c r="H272" s="343"/>
    </row>
    <row r="273" spans="1:8" s="518" customFormat="1" ht="15.75" x14ac:dyDescent="0.25">
      <c r="A273" s="280" t="s">
        <v>5726</v>
      </c>
      <c r="B273" s="279">
        <v>43977</v>
      </c>
      <c r="C273" s="280"/>
      <c r="D273" s="280" t="s">
        <v>4300</v>
      </c>
      <c r="E273" s="280" t="s">
        <v>4301</v>
      </c>
      <c r="F273" s="313" t="s">
        <v>5727</v>
      </c>
      <c r="G273" s="313" t="s">
        <v>5728</v>
      </c>
      <c r="H273" s="346"/>
    </row>
    <row r="274" spans="1:8" s="518" customFormat="1" ht="15.75" x14ac:dyDescent="0.25">
      <c r="A274" s="294" t="s">
        <v>5729</v>
      </c>
      <c r="B274" s="295">
        <v>43971</v>
      </c>
      <c r="C274" s="294"/>
      <c r="D274" s="294" t="s">
        <v>4300</v>
      </c>
      <c r="E274" s="294" t="s">
        <v>4301</v>
      </c>
      <c r="F274" s="299" t="s">
        <v>4831</v>
      </c>
      <c r="G274" s="299" t="s">
        <v>5730</v>
      </c>
      <c r="H274" s="343">
        <v>232.18</v>
      </c>
    </row>
    <row r="275" spans="1:8" s="518" customFormat="1" ht="15.75" x14ac:dyDescent="0.25">
      <c r="A275" s="280" t="s">
        <v>5731</v>
      </c>
      <c r="B275" s="279">
        <v>43978</v>
      </c>
      <c r="C275" s="280"/>
      <c r="D275" s="280" t="s">
        <v>4300</v>
      </c>
      <c r="E275" s="280" t="s">
        <v>4544</v>
      </c>
      <c r="F275" s="313" t="s">
        <v>4322</v>
      </c>
      <c r="G275" s="313" t="s">
        <v>5327</v>
      </c>
      <c r="H275" s="346"/>
    </row>
    <row r="276" spans="1:8" s="518" customFormat="1" ht="15.75" x14ac:dyDescent="0.25">
      <c r="A276" s="234" t="s">
        <v>5732</v>
      </c>
      <c r="B276" s="235">
        <v>43955</v>
      </c>
      <c r="C276" s="235"/>
      <c r="D276" s="236" t="s">
        <v>4150</v>
      </c>
      <c r="E276" s="236" t="s">
        <v>4165</v>
      </c>
      <c r="F276" s="312" t="s">
        <v>5210</v>
      </c>
      <c r="G276" s="237" t="s">
        <v>5733</v>
      </c>
      <c r="H276" s="358">
        <v>141.78</v>
      </c>
    </row>
    <row r="277" spans="1:8" s="518" customFormat="1" ht="15.75" x14ac:dyDescent="0.25">
      <c r="A277" s="269" t="s">
        <v>5734</v>
      </c>
      <c r="B277" s="270">
        <v>43962</v>
      </c>
      <c r="C277" s="270"/>
      <c r="D277" s="271" t="s">
        <v>4150</v>
      </c>
      <c r="E277" s="271" t="s">
        <v>4165</v>
      </c>
      <c r="F277" s="314" t="s">
        <v>5210</v>
      </c>
      <c r="G277" s="317" t="s">
        <v>5735</v>
      </c>
      <c r="H277" s="350">
        <v>224.58</v>
      </c>
    </row>
    <row r="278" spans="1:8" s="518" customFormat="1" ht="15.75" x14ac:dyDescent="0.25">
      <c r="A278" s="258" t="s">
        <v>5736</v>
      </c>
      <c r="B278" s="235">
        <v>43976</v>
      </c>
      <c r="C278" s="235"/>
      <c r="D278" s="236" t="s">
        <v>68</v>
      </c>
      <c r="E278" s="236" t="s">
        <v>4230</v>
      </c>
      <c r="F278" s="237" t="s">
        <v>495</v>
      </c>
      <c r="G278" s="237" t="s">
        <v>5737</v>
      </c>
      <c r="H278" s="348">
        <v>200</v>
      </c>
    </row>
    <row r="279" spans="1:8" s="518" customFormat="1" ht="15.75" x14ac:dyDescent="0.25">
      <c r="A279" s="262" t="s">
        <v>5738</v>
      </c>
      <c r="B279" s="243">
        <v>43977</v>
      </c>
      <c r="C279" s="243"/>
      <c r="D279" s="242" t="s">
        <v>68</v>
      </c>
      <c r="E279" s="242" t="s">
        <v>4230</v>
      </c>
      <c r="F279" s="245" t="s">
        <v>5739</v>
      </c>
      <c r="G279" s="245" t="s">
        <v>5740</v>
      </c>
      <c r="H279" s="346">
        <v>100</v>
      </c>
    </row>
    <row r="280" spans="1:8" s="518" customFormat="1" ht="15.75" x14ac:dyDescent="0.25">
      <c r="A280" s="636" t="s">
        <v>5741</v>
      </c>
      <c r="B280" s="633">
        <v>43971</v>
      </c>
      <c r="C280" s="636"/>
      <c r="D280" s="632" t="s">
        <v>39</v>
      </c>
      <c r="E280" s="632" t="s">
        <v>5068</v>
      </c>
      <c r="F280" s="638" t="s">
        <v>5742</v>
      </c>
      <c r="G280" s="638" t="s">
        <v>743</v>
      </c>
      <c r="H280" s="355">
        <v>914.4</v>
      </c>
    </row>
    <row r="281" spans="1:8" s="518" customFormat="1" ht="15.75" x14ac:dyDescent="0.25">
      <c r="A281" s="175" t="s">
        <v>5743</v>
      </c>
      <c r="B281" s="63">
        <v>43955</v>
      </c>
      <c r="C281" s="63"/>
      <c r="D281" s="64" t="s">
        <v>4150</v>
      </c>
      <c r="E281" s="64" t="s">
        <v>4165</v>
      </c>
      <c r="F281" s="115" t="s">
        <v>5744</v>
      </c>
      <c r="G281" s="65" t="s">
        <v>5745</v>
      </c>
      <c r="H281" s="345">
        <v>71.8</v>
      </c>
    </row>
    <row r="282" spans="1:8" s="518" customFormat="1" ht="15.75" x14ac:dyDescent="0.25">
      <c r="A282" s="234" t="s">
        <v>5746</v>
      </c>
      <c r="B282" s="235">
        <v>43963</v>
      </c>
      <c r="C282" s="235"/>
      <c r="D282" s="236" t="s">
        <v>4150</v>
      </c>
      <c r="E282" s="236" t="s">
        <v>4165</v>
      </c>
      <c r="F282" s="312" t="s">
        <v>4798</v>
      </c>
      <c r="G282" s="237" t="s">
        <v>5747</v>
      </c>
      <c r="H282" s="358">
        <v>231.36</v>
      </c>
    </row>
    <row r="283" spans="1:8" s="518" customFormat="1" ht="15.75" x14ac:dyDescent="0.25">
      <c r="A283" s="175" t="s">
        <v>5748</v>
      </c>
      <c r="B283" s="63">
        <v>43970</v>
      </c>
      <c r="C283" s="63"/>
      <c r="D283" s="64" t="s">
        <v>4150</v>
      </c>
      <c r="E283" s="64" t="s">
        <v>4165</v>
      </c>
      <c r="F283" s="115" t="s">
        <v>4798</v>
      </c>
      <c r="G283" s="65" t="s">
        <v>5749</v>
      </c>
      <c r="H283" s="345">
        <v>1197.73</v>
      </c>
    </row>
    <row r="284" spans="1:8" s="518" customFormat="1" ht="15.75" x14ac:dyDescent="0.25">
      <c r="A284" s="605" t="s">
        <v>5750</v>
      </c>
      <c r="B284" s="247">
        <v>43972</v>
      </c>
      <c r="C284" s="605"/>
      <c r="D284" s="605" t="s">
        <v>5</v>
      </c>
      <c r="E284" s="248" t="s">
        <v>4187</v>
      </c>
      <c r="F284" s="308" t="s">
        <v>5751</v>
      </c>
      <c r="G284" s="611" t="s">
        <v>5752</v>
      </c>
      <c r="H284" s="613">
        <v>119.8</v>
      </c>
    </row>
    <row r="285" spans="1:8" s="518" customFormat="1" ht="15.75" x14ac:dyDescent="0.25">
      <c r="A285" s="615" t="s">
        <v>5753</v>
      </c>
      <c r="B285" s="616">
        <v>43972</v>
      </c>
      <c r="C285" s="616"/>
      <c r="D285" s="268" t="s">
        <v>5</v>
      </c>
      <c r="E285" s="268" t="s">
        <v>4187</v>
      </c>
      <c r="F285" s="474" t="s">
        <v>2438</v>
      </c>
      <c r="G285" s="647" t="s">
        <v>5754</v>
      </c>
      <c r="H285" s="350">
        <v>51</v>
      </c>
    </row>
    <row r="286" spans="1:8" s="518" customFormat="1" ht="15.75" x14ac:dyDescent="0.25">
      <c r="A286" s="640" t="s">
        <v>5755</v>
      </c>
      <c r="B286" s="639">
        <v>43973</v>
      </c>
      <c r="C286" s="640"/>
      <c r="D286" s="640" t="s">
        <v>5</v>
      </c>
      <c r="E286" s="248" t="s">
        <v>4187</v>
      </c>
      <c r="F286" s="427" t="s">
        <v>2438</v>
      </c>
      <c r="G286" s="308" t="s">
        <v>5756</v>
      </c>
      <c r="H286" s="343">
        <v>44.3</v>
      </c>
    </row>
    <row r="287" spans="1:8" s="518" customFormat="1" ht="15.75" x14ac:dyDescent="0.25">
      <c r="A287" s="579" t="s">
        <v>5766</v>
      </c>
      <c r="B287" s="69">
        <v>43979</v>
      </c>
      <c r="C287" s="579"/>
      <c r="D287" s="579" t="s">
        <v>5</v>
      </c>
      <c r="E287" s="70" t="s">
        <v>4187</v>
      </c>
      <c r="F287" s="71" t="s">
        <v>1808</v>
      </c>
      <c r="G287" s="580" t="s">
        <v>5767</v>
      </c>
      <c r="H287" s="581"/>
    </row>
    <row r="288" spans="1:8" s="518" customFormat="1" ht="15.75" x14ac:dyDescent="0.25">
      <c r="A288" s="605" t="s">
        <v>5774</v>
      </c>
      <c r="B288" s="639">
        <v>43980</v>
      </c>
      <c r="C288" s="605"/>
      <c r="D288" s="605" t="s">
        <v>4078</v>
      </c>
      <c r="E288" s="640" t="s">
        <v>4079</v>
      </c>
      <c r="F288" s="308" t="s">
        <v>5394</v>
      </c>
      <c r="G288" s="611" t="s">
        <v>5775</v>
      </c>
      <c r="H288" s="613">
        <v>200</v>
      </c>
    </row>
    <row r="289" spans="1:8" s="518" customFormat="1" ht="15.75" x14ac:dyDescent="0.25">
      <c r="A289" s="175" t="s">
        <v>5785</v>
      </c>
      <c r="B289" s="63">
        <v>43962</v>
      </c>
      <c r="C289" s="88"/>
      <c r="D289" s="64" t="s">
        <v>4150</v>
      </c>
      <c r="E289" s="64" t="s">
        <v>4151</v>
      </c>
      <c r="F289" s="71" t="s">
        <v>5786</v>
      </c>
      <c r="G289" s="89" t="s">
        <v>5787</v>
      </c>
      <c r="H289" s="338">
        <v>696.6</v>
      </c>
    </row>
    <row r="290" spans="1:8" s="518" customFormat="1" ht="15.75" x14ac:dyDescent="0.25">
      <c r="A290" s="91" t="s">
        <v>5788</v>
      </c>
      <c r="B290" s="90">
        <v>43973</v>
      </c>
      <c r="C290" s="91"/>
      <c r="D290" s="117" t="s">
        <v>4150</v>
      </c>
      <c r="E290" s="117" t="s">
        <v>4151</v>
      </c>
      <c r="F290" s="92" t="s">
        <v>5789</v>
      </c>
      <c r="G290" s="92" t="s">
        <v>2255</v>
      </c>
      <c r="H290" s="337">
        <v>171.56</v>
      </c>
    </row>
    <row r="291" spans="1:8" s="518" customFormat="1" ht="15.75" x14ac:dyDescent="0.25">
      <c r="A291" s="272" t="s">
        <v>5857</v>
      </c>
      <c r="B291" s="276">
        <v>43963</v>
      </c>
      <c r="C291" s="272"/>
      <c r="D291" s="272" t="s">
        <v>5</v>
      </c>
      <c r="E291" s="268" t="s">
        <v>4187</v>
      </c>
      <c r="F291" s="245" t="s">
        <v>2183</v>
      </c>
      <c r="G291" s="245" t="s">
        <v>5858</v>
      </c>
      <c r="H291" s="346">
        <v>298.5</v>
      </c>
    </row>
    <row r="292" spans="1:8" s="518" customFormat="1" ht="15.75" x14ac:dyDescent="0.25">
      <c r="A292" s="649"/>
      <c r="B292" s="650"/>
      <c r="C292" s="651"/>
      <c r="D292" s="652"/>
      <c r="E292" s="652"/>
      <c r="F292" s="652"/>
      <c r="G292" s="652"/>
      <c r="H292" s="653"/>
    </row>
    <row r="293" spans="1:8" s="288" customFormat="1" ht="15.75" x14ac:dyDescent="0.25">
      <c r="A293" s="1352" t="s">
        <v>4480</v>
      </c>
      <c r="B293" s="1353"/>
      <c r="C293" s="1353"/>
      <c r="D293" s="1353"/>
      <c r="E293" s="1353"/>
      <c r="F293" s="1353"/>
      <c r="G293" s="1353"/>
      <c r="H293" s="1354"/>
    </row>
    <row r="294" spans="1:8" s="519" customFormat="1" ht="15.75" x14ac:dyDescent="0.25">
      <c r="A294" s="280" t="s">
        <v>5757</v>
      </c>
      <c r="B294" s="279">
        <v>43983</v>
      </c>
      <c r="C294" s="280"/>
      <c r="D294" s="280" t="s">
        <v>68</v>
      </c>
      <c r="E294" s="280" t="s">
        <v>4230</v>
      </c>
      <c r="F294" s="313" t="s">
        <v>495</v>
      </c>
      <c r="G294" s="313" t="s">
        <v>5758</v>
      </c>
      <c r="H294" s="344">
        <v>200</v>
      </c>
    </row>
    <row r="295" spans="1:8" s="519" customFormat="1" ht="15.75" x14ac:dyDescent="0.25">
      <c r="A295" s="426" t="s">
        <v>5759</v>
      </c>
      <c r="B295" s="639">
        <v>43984</v>
      </c>
      <c r="C295" s="639"/>
      <c r="D295" s="640" t="s">
        <v>5</v>
      </c>
      <c r="E295" s="640" t="s">
        <v>4187</v>
      </c>
      <c r="F295" s="308" t="s">
        <v>5296</v>
      </c>
      <c r="G295" s="611" t="s">
        <v>5760</v>
      </c>
      <c r="H295" s="343"/>
    </row>
    <row r="296" spans="1:8" s="519" customFormat="1" ht="15.75" x14ac:dyDescent="0.25">
      <c r="A296" s="70" t="s">
        <v>5761</v>
      </c>
      <c r="B296" s="69">
        <v>43984</v>
      </c>
      <c r="C296" s="70"/>
      <c r="D296" s="70" t="s">
        <v>5</v>
      </c>
      <c r="E296" s="70" t="s">
        <v>4187</v>
      </c>
      <c r="F296" s="71" t="s">
        <v>5762</v>
      </c>
      <c r="G296" s="71" t="s">
        <v>5763</v>
      </c>
      <c r="H296" s="340">
        <v>78</v>
      </c>
    </row>
    <row r="297" spans="1:8" s="519" customFormat="1" ht="15.75" x14ac:dyDescent="0.25">
      <c r="A297" s="634" t="s">
        <v>5764</v>
      </c>
      <c r="B297" s="635">
        <v>43984</v>
      </c>
      <c r="C297" s="634"/>
      <c r="D297" s="634" t="s">
        <v>5</v>
      </c>
      <c r="E297" s="640" t="s">
        <v>4187</v>
      </c>
      <c r="F297" s="308" t="s">
        <v>2800</v>
      </c>
      <c r="G297" s="308" t="s">
        <v>5765</v>
      </c>
      <c r="H297" s="343">
        <v>69.599999999999994</v>
      </c>
    </row>
    <row r="298" spans="1:8" s="519" customFormat="1" ht="15.75" x14ac:dyDescent="0.25">
      <c r="A298" s="280" t="s">
        <v>5768</v>
      </c>
      <c r="B298" s="279">
        <v>43984</v>
      </c>
      <c r="C298" s="280"/>
      <c r="D298" s="280" t="s">
        <v>4140</v>
      </c>
      <c r="E298" s="280" t="s">
        <v>103</v>
      </c>
      <c r="F298" s="313" t="s">
        <v>5769</v>
      </c>
      <c r="G298" s="313" t="s">
        <v>5770</v>
      </c>
      <c r="H298" s="344">
        <v>1236.48</v>
      </c>
    </row>
    <row r="299" spans="1:8" s="519" customFormat="1" ht="15.75" x14ac:dyDescent="0.25">
      <c r="A299" s="294" t="s">
        <v>5771</v>
      </c>
      <c r="B299" s="295">
        <v>43983</v>
      </c>
      <c r="C299" s="294"/>
      <c r="D299" s="294" t="s">
        <v>4140</v>
      </c>
      <c r="E299" s="294" t="s">
        <v>103</v>
      </c>
      <c r="F299" s="299" t="s">
        <v>5772</v>
      </c>
      <c r="G299" s="299" t="s">
        <v>5773</v>
      </c>
      <c r="H299" s="332">
        <v>1943.17</v>
      </c>
    </row>
    <row r="300" spans="1:8" s="519" customFormat="1" ht="15.75" x14ac:dyDescent="0.25">
      <c r="A300" s="238" t="s">
        <v>5776</v>
      </c>
      <c r="B300" s="239">
        <v>43984</v>
      </c>
      <c r="C300" s="238"/>
      <c r="D300" s="240" t="s">
        <v>39</v>
      </c>
      <c r="E300" s="240" t="s">
        <v>5068</v>
      </c>
      <c r="F300" s="241" t="s">
        <v>5777</v>
      </c>
      <c r="G300" s="241" t="s">
        <v>5778</v>
      </c>
      <c r="H300" s="357">
        <v>124.5</v>
      </c>
    </row>
    <row r="301" spans="1:8" s="519" customFormat="1" ht="15.75" x14ac:dyDescent="0.25">
      <c r="A301" s="294" t="s">
        <v>5790</v>
      </c>
      <c r="B301" s="295">
        <v>43985</v>
      </c>
      <c r="C301" s="294"/>
      <c r="D301" s="236" t="s">
        <v>4150</v>
      </c>
      <c r="E301" s="236" t="s">
        <v>4151</v>
      </c>
      <c r="F301" s="299" t="s">
        <v>2362</v>
      </c>
      <c r="G301" s="299" t="s">
        <v>5791</v>
      </c>
      <c r="H301" s="343">
        <v>226.4</v>
      </c>
    </row>
    <row r="302" spans="1:8" s="519" customFormat="1" ht="15.75" x14ac:dyDescent="0.25">
      <c r="A302" s="242" t="s">
        <v>5792</v>
      </c>
      <c r="B302" s="243">
        <v>43991</v>
      </c>
      <c r="C302" s="242"/>
      <c r="D302" s="268" t="s">
        <v>4078</v>
      </c>
      <c r="E302" s="268" t="s">
        <v>4079</v>
      </c>
      <c r="F302" s="245" t="s">
        <v>5793</v>
      </c>
      <c r="G302" s="245" t="s">
        <v>5794</v>
      </c>
      <c r="H302" s="346">
        <v>50</v>
      </c>
    </row>
    <row r="303" spans="1:8" s="519" customFormat="1" ht="15.75" x14ac:dyDescent="0.25">
      <c r="A303" s="640" t="s">
        <v>5795</v>
      </c>
      <c r="B303" s="639">
        <v>43986</v>
      </c>
      <c r="C303" s="640"/>
      <c r="D303" s="640" t="s">
        <v>4140</v>
      </c>
      <c r="E303" s="640" t="s">
        <v>103</v>
      </c>
      <c r="F303" s="308" t="s">
        <v>5796</v>
      </c>
      <c r="G303" s="637" t="s">
        <v>5797</v>
      </c>
      <c r="H303" s="343">
        <v>656.35</v>
      </c>
    </row>
    <row r="304" spans="1:8" s="519" customFormat="1" ht="15.75" x14ac:dyDescent="0.25">
      <c r="A304" s="579" t="s">
        <v>5798</v>
      </c>
      <c r="B304" s="252">
        <v>43984</v>
      </c>
      <c r="C304" s="579"/>
      <c r="D304" s="579" t="s">
        <v>5</v>
      </c>
      <c r="E304" s="250" t="s">
        <v>5799</v>
      </c>
      <c r="F304" s="71" t="s">
        <v>5800</v>
      </c>
      <c r="G304" s="580" t="s">
        <v>5801</v>
      </c>
      <c r="H304" s="581">
        <v>69</v>
      </c>
    </row>
    <row r="305" spans="1:8" s="519" customFormat="1" ht="15.75" x14ac:dyDescent="0.25">
      <c r="A305" s="246" t="s">
        <v>5802</v>
      </c>
      <c r="B305" s="247">
        <v>43991</v>
      </c>
      <c r="C305" s="247"/>
      <c r="D305" s="248" t="s">
        <v>5</v>
      </c>
      <c r="E305" s="248" t="s">
        <v>4187</v>
      </c>
      <c r="F305" s="427" t="s">
        <v>5803</v>
      </c>
      <c r="G305" s="611" t="s">
        <v>4776</v>
      </c>
      <c r="H305" s="348"/>
    </row>
    <row r="306" spans="1:8" s="519" customFormat="1" ht="15.75" x14ac:dyDescent="0.25">
      <c r="A306" s="70" t="s">
        <v>5804</v>
      </c>
      <c r="B306" s="69">
        <v>43990</v>
      </c>
      <c r="C306" s="70"/>
      <c r="D306" s="70" t="s">
        <v>5</v>
      </c>
      <c r="E306" s="250" t="s">
        <v>4187</v>
      </c>
      <c r="F306" s="421" t="s">
        <v>1038</v>
      </c>
      <c r="G306" s="71" t="s">
        <v>5805</v>
      </c>
      <c r="H306" s="340">
        <v>70</v>
      </c>
    </row>
    <row r="307" spans="1:8" s="519" customFormat="1" ht="15.75" x14ac:dyDescent="0.25">
      <c r="A307" s="634" t="s">
        <v>5806</v>
      </c>
      <c r="B307" s="635">
        <v>43992</v>
      </c>
      <c r="C307" s="634"/>
      <c r="D307" s="248" t="s">
        <v>5</v>
      </c>
      <c r="E307" s="248" t="s">
        <v>4187</v>
      </c>
      <c r="F307" s="427" t="s">
        <v>5296</v>
      </c>
      <c r="G307" s="611" t="s">
        <v>5807</v>
      </c>
      <c r="H307" s="343"/>
    </row>
    <row r="308" spans="1:8" s="519" customFormat="1" ht="15.75" x14ac:dyDescent="0.25">
      <c r="A308" s="238" t="s">
        <v>5808</v>
      </c>
      <c r="B308" s="239">
        <v>43990</v>
      </c>
      <c r="C308" s="238"/>
      <c r="D308" s="240" t="s">
        <v>39</v>
      </c>
      <c r="E308" s="240" t="s">
        <v>5068</v>
      </c>
      <c r="F308" s="241" t="s">
        <v>5809</v>
      </c>
      <c r="G308" s="241" t="s">
        <v>4195</v>
      </c>
      <c r="H308" s="357">
        <v>50</v>
      </c>
    </row>
    <row r="309" spans="1:8" s="519" customFormat="1" ht="15.75" x14ac:dyDescent="0.25">
      <c r="A309" s="232" t="s">
        <v>5810</v>
      </c>
      <c r="B309" s="230">
        <v>43990</v>
      </c>
      <c r="C309" s="232"/>
      <c r="D309" s="229" t="s">
        <v>39</v>
      </c>
      <c r="E309" s="229" t="s">
        <v>5068</v>
      </c>
      <c r="F309" s="231" t="s">
        <v>5809</v>
      </c>
      <c r="G309" s="231" t="s">
        <v>5811</v>
      </c>
      <c r="H309" s="353">
        <v>33</v>
      </c>
    </row>
    <row r="310" spans="1:8" s="519" customFormat="1" ht="15.75" x14ac:dyDescent="0.25">
      <c r="A310" s="238" t="s">
        <v>5812</v>
      </c>
      <c r="B310" s="239">
        <v>43994</v>
      </c>
      <c r="C310" s="238"/>
      <c r="D310" s="240" t="s">
        <v>4150</v>
      </c>
      <c r="E310" s="240" t="s">
        <v>4151</v>
      </c>
      <c r="F310" s="241" t="s">
        <v>5813</v>
      </c>
      <c r="G310" s="241" t="s">
        <v>5814</v>
      </c>
      <c r="H310" s="357">
        <v>43.08</v>
      </c>
    </row>
    <row r="311" spans="1:8" s="519" customFormat="1" ht="15.75" x14ac:dyDescent="0.25">
      <c r="A311" s="636" t="s">
        <v>5815</v>
      </c>
      <c r="B311" s="633">
        <v>43993</v>
      </c>
      <c r="C311" s="636"/>
      <c r="D311" s="632" t="s">
        <v>68</v>
      </c>
      <c r="E311" s="632" t="s">
        <v>4230</v>
      </c>
      <c r="F311" s="638" t="s">
        <v>2890</v>
      </c>
      <c r="G311" s="638" t="s">
        <v>5816</v>
      </c>
      <c r="H311" s="355">
        <v>33.6</v>
      </c>
    </row>
    <row r="312" spans="1:8" s="519" customFormat="1" ht="15.75" x14ac:dyDescent="0.25">
      <c r="A312" s="238" t="s">
        <v>5817</v>
      </c>
      <c r="B312" s="239">
        <v>43994</v>
      </c>
      <c r="C312" s="238"/>
      <c r="D312" s="240" t="s">
        <v>68</v>
      </c>
      <c r="E312" s="240" t="s">
        <v>4230</v>
      </c>
      <c r="F312" s="241" t="s">
        <v>5818</v>
      </c>
      <c r="G312" s="241" t="s">
        <v>2255</v>
      </c>
      <c r="H312" s="357">
        <v>345.94</v>
      </c>
    </row>
    <row r="313" spans="1:8" s="519" customFormat="1" ht="15.75" x14ac:dyDescent="0.25">
      <c r="A313" s="636" t="s">
        <v>5819</v>
      </c>
      <c r="B313" s="633">
        <v>43994</v>
      </c>
      <c r="C313" s="636"/>
      <c r="D313" s="632" t="s">
        <v>68</v>
      </c>
      <c r="E313" s="632" t="s">
        <v>4230</v>
      </c>
      <c r="F313" s="638" t="s">
        <v>5818</v>
      </c>
      <c r="G313" s="638" t="s">
        <v>5820</v>
      </c>
      <c r="H313" s="355">
        <v>19.2</v>
      </c>
    </row>
    <row r="314" spans="1:8" s="519" customFormat="1" ht="15.75" x14ac:dyDescent="0.25">
      <c r="A314" s="238" t="s">
        <v>5821</v>
      </c>
      <c r="B314" s="239">
        <v>43998</v>
      </c>
      <c r="C314" s="238"/>
      <c r="D314" s="240" t="s">
        <v>68</v>
      </c>
      <c r="E314" s="240" t="s">
        <v>4230</v>
      </c>
      <c r="F314" s="241" t="s">
        <v>5822</v>
      </c>
      <c r="G314" s="241" t="s">
        <v>5823</v>
      </c>
      <c r="H314" s="357">
        <v>13.07</v>
      </c>
    </row>
    <row r="315" spans="1:8" s="519" customFormat="1" ht="15.75" x14ac:dyDescent="0.25">
      <c r="A315" s="636" t="s">
        <v>5824</v>
      </c>
      <c r="B315" s="633">
        <v>43997</v>
      </c>
      <c r="C315" s="636"/>
      <c r="D315" s="632" t="s">
        <v>39</v>
      </c>
      <c r="E315" s="632" t="s">
        <v>5068</v>
      </c>
      <c r="F315" s="638" t="s">
        <v>5825</v>
      </c>
      <c r="G315" s="638" t="s">
        <v>2605</v>
      </c>
      <c r="H315" s="355">
        <v>46.92</v>
      </c>
    </row>
    <row r="316" spans="1:8" s="519" customFormat="1" ht="15.75" x14ac:dyDescent="0.25">
      <c r="A316" s="238" t="s">
        <v>5826</v>
      </c>
      <c r="B316" s="239">
        <v>43997</v>
      </c>
      <c r="C316" s="238"/>
      <c r="D316" s="240" t="s">
        <v>4140</v>
      </c>
      <c r="E316" s="240" t="s">
        <v>103</v>
      </c>
      <c r="F316" s="241" t="s">
        <v>5827</v>
      </c>
      <c r="G316" s="241" t="s">
        <v>5828</v>
      </c>
      <c r="H316" s="357">
        <v>325</v>
      </c>
    </row>
    <row r="317" spans="1:8" s="519" customFormat="1" ht="15.75" x14ac:dyDescent="0.25">
      <c r="A317" s="636" t="s">
        <v>5829</v>
      </c>
      <c r="B317" s="633">
        <v>43993</v>
      </c>
      <c r="C317" s="636"/>
      <c r="D317" s="632" t="s">
        <v>5</v>
      </c>
      <c r="E317" s="632" t="s">
        <v>4187</v>
      </c>
      <c r="F317" s="638" t="s">
        <v>5830</v>
      </c>
      <c r="G317" s="638" t="s">
        <v>5831</v>
      </c>
      <c r="H317" s="355">
        <v>324</v>
      </c>
    </row>
    <row r="318" spans="1:8" s="519" customFormat="1" ht="15.75" x14ac:dyDescent="0.25">
      <c r="A318" s="238" t="s">
        <v>5832</v>
      </c>
      <c r="B318" s="239">
        <v>43999</v>
      </c>
      <c r="C318" s="238"/>
      <c r="D318" s="240" t="s">
        <v>5</v>
      </c>
      <c r="E318" s="240" t="s">
        <v>4187</v>
      </c>
      <c r="F318" s="241" t="s">
        <v>5833</v>
      </c>
      <c r="G318" s="241" t="s">
        <v>5834</v>
      </c>
      <c r="H318" s="357">
        <v>217.61</v>
      </c>
    </row>
    <row r="319" spans="1:8" s="519" customFormat="1" ht="15.75" x14ac:dyDescent="0.25">
      <c r="A319" s="294" t="s">
        <v>5835</v>
      </c>
      <c r="B319" s="295">
        <v>43983</v>
      </c>
      <c r="C319" s="294"/>
      <c r="D319" s="294" t="s">
        <v>4300</v>
      </c>
      <c r="E319" s="294" t="s">
        <v>4544</v>
      </c>
      <c r="F319" s="299" t="s">
        <v>4302</v>
      </c>
      <c r="G319" s="299" t="s">
        <v>4305</v>
      </c>
      <c r="H319" s="343">
        <v>389.88</v>
      </c>
    </row>
    <row r="320" spans="1:8" s="519" customFormat="1" ht="15.75" x14ac:dyDescent="0.25">
      <c r="A320" s="280" t="s">
        <v>5836</v>
      </c>
      <c r="B320" s="279">
        <v>43986</v>
      </c>
      <c r="C320" s="280"/>
      <c r="D320" s="280" t="s">
        <v>4300</v>
      </c>
      <c r="E320" s="280" t="s">
        <v>4301</v>
      </c>
      <c r="F320" s="313" t="s">
        <v>4344</v>
      </c>
      <c r="G320" s="313" t="s">
        <v>5837</v>
      </c>
      <c r="H320" s="346">
        <v>145.69</v>
      </c>
    </row>
    <row r="321" spans="1:8" s="519" customFormat="1" ht="15.75" x14ac:dyDescent="0.25">
      <c r="A321" s="294" t="s">
        <v>5838</v>
      </c>
      <c r="B321" s="295">
        <v>43991</v>
      </c>
      <c r="C321" s="294"/>
      <c r="D321" s="294" t="s">
        <v>4300</v>
      </c>
      <c r="E321" s="294" t="s">
        <v>4544</v>
      </c>
      <c r="F321" s="299" t="s">
        <v>1201</v>
      </c>
      <c r="G321" s="299" t="s">
        <v>2744</v>
      </c>
      <c r="H321" s="343"/>
    </row>
    <row r="322" spans="1:8" s="519" customFormat="1" ht="15.75" x14ac:dyDescent="0.25">
      <c r="A322" s="280" t="s">
        <v>5839</v>
      </c>
      <c r="B322" s="279">
        <v>43992</v>
      </c>
      <c r="C322" s="319"/>
      <c r="D322" s="280" t="s">
        <v>4300</v>
      </c>
      <c r="E322" s="280" t="s">
        <v>4301</v>
      </c>
      <c r="F322" s="313" t="s">
        <v>4464</v>
      </c>
      <c r="G322" s="313" t="s">
        <v>5840</v>
      </c>
      <c r="H322" s="346"/>
    </row>
    <row r="323" spans="1:8" s="519" customFormat="1" ht="15.75" x14ac:dyDescent="0.25">
      <c r="A323" s="294" t="s">
        <v>5841</v>
      </c>
      <c r="B323" s="295">
        <v>43994</v>
      </c>
      <c r="C323" s="62"/>
      <c r="D323" s="294" t="s">
        <v>4300</v>
      </c>
      <c r="E323" s="294" t="s">
        <v>4544</v>
      </c>
      <c r="F323" s="299" t="s">
        <v>4342</v>
      </c>
      <c r="G323" s="299" t="s">
        <v>4343</v>
      </c>
      <c r="H323" s="358">
        <v>2385.6</v>
      </c>
    </row>
    <row r="324" spans="1:8" s="519" customFormat="1" ht="15.75" x14ac:dyDescent="0.25">
      <c r="A324" s="280" t="s">
        <v>5842</v>
      </c>
      <c r="B324" s="279">
        <v>43999</v>
      </c>
      <c r="C324" s="280"/>
      <c r="D324" s="280" t="s">
        <v>4300</v>
      </c>
      <c r="E324" s="280" t="s">
        <v>4544</v>
      </c>
      <c r="F324" s="313" t="s">
        <v>4322</v>
      </c>
      <c r="G324" s="313" t="s">
        <v>5843</v>
      </c>
      <c r="H324" s="346"/>
    </row>
    <row r="325" spans="1:8" s="519" customFormat="1" ht="15.75" x14ac:dyDescent="0.25">
      <c r="A325" s="294" t="s">
        <v>5844</v>
      </c>
      <c r="B325" s="295">
        <v>44000</v>
      </c>
      <c r="C325" s="294"/>
      <c r="D325" s="294" t="s">
        <v>4300</v>
      </c>
      <c r="E325" s="294" t="s">
        <v>4544</v>
      </c>
      <c r="F325" s="299" t="s">
        <v>1201</v>
      </c>
      <c r="G325" s="299" t="s">
        <v>5845</v>
      </c>
      <c r="H325" s="343"/>
    </row>
    <row r="326" spans="1:8" s="519" customFormat="1" ht="15.75" x14ac:dyDescent="0.25">
      <c r="A326" s="280" t="s">
        <v>5846</v>
      </c>
      <c r="B326" s="279">
        <v>44001</v>
      </c>
      <c r="C326" s="280"/>
      <c r="D326" s="280" t="s">
        <v>4300</v>
      </c>
      <c r="E326" s="280" t="s">
        <v>4544</v>
      </c>
      <c r="F326" s="313" t="s">
        <v>4365</v>
      </c>
      <c r="G326" s="313" t="s">
        <v>4366</v>
      </c>
      <c r="H326" s="346">
        <v>59.17</v>
      </c>
    </row>
    <row r="327" spans="1:8" s="519" customFormat="1" ht="15.75" x14ac:dyDescent="0.25">
      <c r="A327" s="232" t="s">
        <v>5847</v>
      </c>
      <c r="B327" s="230">
        <v>44000</v>
      </c>
      <c r="C327" s="232"/>
      <c r="D327" s="229" t="s">
        <v>39</v>
      </c>
      <c r="E327" s="229" t="s">
        <v>5068</v>
      </c>
      <c r="F327" s="231" t="s">
        <v>5848</v>
      </c>
      <c r="G327" s="231" t="s">
        <v>2605</v>
      </c>
      <c r="H327" s="353">
        <v>160.35</v>
      </c>
    </row>
    <row r="328" spans="1:8" s="519" customFormat="1" ht="15.75" x14ac:dyDescent="0.25">
      <c r="A328" s="82" t="s">
        <v>5849</v>
      </c>
      <c r="B328" s="81">
        <v>44005</v>
      </c>
      <c r="C328" s="82"/>
      <c r="D328" s="250" t="s">
        <v>4078</v>
      </c>
      <c r="E328" s="250" t="s">
        <v>4079</v>
      </c>
      <c r="F328" s="83" t="s">
        <v>5394</v>
      </c>
      <c r="G328" s="83" t="s">
        <v>5850</v>
      </c>
      <c r="H328" s="345">
        <v>250</v>
      </c>
    </row>
    <row r="329" spans="1:8" s="519" customFormat="1" ht="15.75" x14ac:dyDescent="0.25">
      <c r="A329" s="605" t="s">
        <v>5851</v>
      </c>
      <c r="B329" s="247">
        <v>44000</v>
      </c>
      <c r="C329" s="605"/>
      <c r="D329" s="605" t="s">
        <v>5</v>
      </c>
      <c r="E329" s="248" t="s">
        <v>4187</v>
      </c>
      <c r="F329" s="308" t="s">
        <v>4220</v>
      </c>
      <c r="G329" s="611" t="s">
        <v>5852</v>
      </c>
      <c r="H329" s="613">
        <v>72.89</v>
      </c>
    </row>
    <row r="330" spans="1:8" s="519" customFormat="1" ht="15.75" x14ac:dyDescent="0.25">
      <c r="A330" s="615" t="s">
        <v>5853</v>
      </c>
      <c r="B330" s="616">
        <v>44004</v>
      </c>
      <c r="C330" s="616"/>
      <c r="D330" s="268" t="s">
        <v>5</v>
      </c>
      <c r="E330" s="268" t="s">
        <v>4187</v>
      </c>
      <c r="F330" s="474" t="s">
        <v>5296</v>
      </c>
      <c r="G330" s="647" t="s">
        <v>5854</v>
      </c>
      <c r="H330" s="350">
        <v>285.55</v>
      </c>
    </row>
    <row r="331" spans="1:8" s="519" customFormat="1" ht="15.75" x14ac:dyDescent="0.25">
      <c r="A331" s="640" t="s">
        <v>5855</v>
      </c>
      <c r="B331" s="639">
        <v>44004</v>
      </c>
      <c r="C331" s="640"/>
      <c r="D331" s="640" t="s">
        <v>5</v>
      </c>
      <c r="E331" s="248" t="s">
        <v>4187</v>
      </c>
      <c r="F331" s="427" t="s">
        <v>5296</v>
      </c>
      <c r="G331" s="308" t="s">
        <v>5856</v>
      </c>
      <c r="H331" s="343">
        <v>30.41</v>
      </c>
    </row>
    <row r="332" spans="1:8" s="519" customFormat="1" ht="15.75" x14ac:dyDescent="0.25">
      <c r="A332" s="242" t="s">
        <v>5859</v>
      </c>
      <c r="B332" s="243">
        <v>43998</v>
      </c>
      <c r="C332" s="242"/>
      <c r="D332" s="242" t="s">
        <v>4150</v>
      </c>
      <c r="E332" s="242" t="s">
        <v>4151</v>
      </c>
      <c r="F332" s="245" t="s">
        <v>5860</v>
      </c>
      <c r="G332" s="245" t="s">
        <v>5861</v>
      </c>
      <c r="H332" s="346">
        <v>1742.4</v>
      </c>
    </row>
    <row r="333" spans="1:8" s="519" customFormat="1" ht="15.75" x14ac:dyDescent="0.25">
      <c r="A333" s="640" t="s">
        <v>5862</v>
      </c>
      <c r="B333" s="639">
        <v>44006</v>
      </c>
      <c r="C333" s="640"/>
      <c r="D333" s="640" t="s">
        <v>4150</v>
      </c>
      <c r="E333" s="640" t="s">
        <v>4151</v>
      </c>
      <c r="F333" s="308" t="s">
        <v>5863</v>
      </c>
      <c r="G333" s="308" t="s">
        <v>5864</v>
      </c>
      <c r="H333" s="343">
        <v>12.48</v>
      </c>
    </row>
    <row r="334" spans="1:8" s="519" customFormat="1" ht="15.75" x14ac:dyDescent="0.25">
      <c r="A334" s="175" t="s">
        <v>5859</v>
      </c>
      <c r="B334" s="63">
        <v>43998</v>
      </c>
      <c r="C334" s="63"/>
      <c r="D334" s="64" t="s">
        <v>4150</v>
      </c>
      <c r="E334" s="64" t="s">
        <v>4151</v>
      </c>
      <c r="F334" s="115" t="s">
        <v>5860</v>
      </c>
      <c r="G334" s="115" t="s">
        <v>5861</v>
      </c>
      <c r="H334" s="347">
        <v>1742.4</v>
      </c>
    </row>
    <row r="335" spans="1:8" s="519" customFormat="1" ht="15.75" x14ac:dyDescent="0.25">
      <c r="A335" s="524" t="s">
        <v>5862</v>
      </c>
      <c r="B335" s="116">
        <v>44006</v>
      </c>
      <c r="C335" s="116"/>
      <c r="D335" s="117" t="s">
        <v>4150</v>
      </c>
      <c r="E335" s="117" t="s">
        <v>4151</v>
      </c>
      <c r="F335" s="118" t="s">
        <v>5863</v>
      </c>
      <c r="G335" s="118" t="s">
        <v>5864</v>
      </c>
      <c r="H335" s="341">
        <v>12.48</v>
      </c>
    </row>
    <row r="336" spans="1:8" s="519" customFormat="1" ht="15.75" x14ac:dyDescent="0.25">
      <c r="A336" s="70" t="s">
        <v>5865</v>
      </c>
      <c r="B336" s="69">
        <v>44008</v>
      </c>
      <c r="C336" s="70"/>
      <c r="D336" s="70" t="s">
        <v>4140</v>
      </c>
      <c r="E336" s="70" t="s">
        <v>103</v>
      </c>
      <c r="F336" s="71" t="s">
        <v>5866</v>
      </c>
      <c r="G336" s="89" t="s">
        <v>5867</v>
      </c>
      <c r="H336" s="340">
        <v>135</v>
      </c>
    </row>
    <row r="337" spans="1:8" s="519" customFormat="1" ht="15.75" x14ac:dyDescent="0.25">
      <c r="A337" s="232" t="s">
        <v>5868</v>
      </c>
      <c r="B337" s="230">
        <v>44008</v>
      </c>
      <c r="C337" s="232"/>
      <c r="D337" s="229" t="s">
        <v>39</v>
      </c>
      <c r="E337" s="229" t="s">
        <v>5068</v>
      </c>
      <c r="F337" s="231" t="s">
        <v>5869</v>
      </c>
      <c r="G337" s="231" t="s">
        <v>2605</v>
      </c>
      <c r="H337" s="353">
        <v>263.06</v>
      </c>
    </row>
    <row r="338" spans="1:8" s="519" customFormat="1" ht="15.75" x14ac:dyDescent="0.25">
      <c r="A338" s="238" t="s">
        <v>5870</v>
      </c>
      <c r="B338" s="239">
        <v>44011</v>
      </c>
      <c r="C338" s="238"/>
      <c r="D338" s="240" t="s">
        <v>39</v>
      </c>
      <c r="E338" s="240" t="s">
        <v>5068</v>
      </c>
      <c r="F338" s="241" t="s">
        <v>5871</v>
      </c>
      <c r="G338" s="241" t="s">
        <v>2995</v>
      </c>
      <c r="H338" s="357">
        <v>65.7</v>
      </c>
    </row>
    <row r="339" spans="1:8" s="519" customFormat="1" ht="15.75" x14ac:dyDescent="0.25">
      <c r="A339" s="605" t="s">
        <v>5872</v>
      </c>
      <c r="B339" s="247">
        <v>44008</v>
      </c>
      <c r="C339" s="605"/>
      <c r="D339" s="605" t="s">
        <v>5</v>
      </c>
      <c r="E339" s="248" t="s">
        <v>4187</v>
      </c>
      <c r="F339" s="308" t="s">
        <v>5873</v>
      </c>
      <c r="G339" s="611" t="s">
        <v>5874</v>
      </c>
      <c r="H339" s="613">
        <v>549.36</v>
      </c>
    </row>
    <row r="340" spans="1:8" s="519" customFormat="1" ht="15.75" x14ac:dyDescent="0.25">
      <c r="A340" s="94" t="s">
        <v>5875</v>
      </c>
      <c r="B340" s="93">
        <v>44007</v>
      </c>
      <c r="C340" s="94"/>
      <c r="D340" s="94" t="s">
        <v>4300</v>
      </c>
      <c r="E340" s="94" t="s">
        <v>4301</v>
      </c>
      <c r="F340" s="95" t="s">
        <v>5016</v>
      </c>
      <c r="G340" s="95" t="s">
        <v>20</v>
      </c>
      <c r="H340" s="340"/>
    </row>
    <row r="341" spans="1:8" s="519" customFormat="1" ht="15.75" x14ac:dyDescent="0.25">
      <c r="A341" s="91" t="s">
        <v>5876</v>
      </c>
      <c r="B341" s="90">
        <v>44007</v>
      </c>
      <c r="C341" s="91"/>
      <c r="D341" s="91" t="s">
        <v>4300</v>
      </c>
      <c r="E341" s="91" t="s">
        <v>4301</v>
      </c>
      <c r="F341" s="92" t="s">
        <v>4430</v>
      </c>
      <c r="G341" s="92" t="s">
        <v>4528</v>
      </c>
      <c r="H341" s="337"/>
    </row>
    <row r="342" spans="1:8" s="519" customFormat="1" ht="15.75" x14ac:dyDescent="0.25">
      <c r="A342" s="94" t="s">
        <v>5877</v>
      </c>
      <c r="B342" s="93">
        <v>44011</v>
      </c>
      <c r="C342" s="82"/>
      <c r="D342" s="94" t="s">
        <v>4300</v>
      </c>
      <c r="E342" s="94" t="s">
        <v>4544</v>
      </c>
      <c r="F342" s="95" t="s">
        <v>4322</v>
      </c>
      <c r="G342" s="95" t="s">
        <v>5878</v>
      </c>
      <c r="H342" s="345">
        <v>1413.05</v>
      </c>
    </row>
    <row r="343" spans="1:8" s="519" customFormat="1" ht="15.75" x14ac:dyDescent="0.25">
      <c r="A343" s="234" t="s">
        <v>5917</v>
      </c>
      <c r="B343" s="235">
        <v>43983</v>
      </c>
      <c r="C343" s="235"/>
      <c r="D343" s="236" t="s">
        <v>4150</v>
      </c>
      <c r="E343" s="236" t="s">
        <v>4165</v>
      </c>
      <c r="F343" s="464" t="s">
        <v>5153</v>
      </c>
      <c r="G343" s="462" t="s">
        <v>5918</v>
      </c>
      <c r="H343" s="358">
        <v>539.98</v>
      </c>
    </row>
    <row r="344" spans="1:8" s="519" customFormat="1" ht="15.75" x14ac:dyDescent="0.25">
      <c r="A344" s="269" t="s">
        <v>5919</v>
      </c>
      <c r="B344" s="270">
        <v>43990</v>
      </c>
      <c r="C344" s="270"/>
      <c r="D344" s="271" t="s">
        <v>4150</v>
      </c>
      <c r="E344" s="271" t="s">
        <v>4165</v>
      </c>
      <c r="F344" s="548" t="s">
        <v>5259</v>
      </c>
      <c r="G344" s="549" t="s">
        <v>5920</v>
      </c>
      <c r="H344" s="476">
        <v>220</v>
      </c>
    </row>
    <row r="345" spans="1:8" s="519" customFormat="1" ht="15.75" x14ac:dyDescent="0.25">
      <c r="A345" s="654"/>
      <c r="B345" s="655"/>
      <c r="C345" s="656"/>
      <c r="D345" s="656"/>
      <c r="E345" s="657"/>
      <c r="F345" s="658"/>
      <c r="G345" s="659"/>
      <c r="H345" s="660"/>
    </row>
    <row r="346" spans="1:8" s="259" customFormat="1" ht="15.75" customHeight="1" x14ac:dyDescent="0.25">
      <c r="A346" s="1358" t="s">
        <v>4481</v>
      </c>
      <c r="B346" s="1359"/>
      <c r="C346" s="1359"/>
      <c r="D346" s="1359"/>
      <c r="E346" s="1359"/>
      <c r="F346" s="1359"/>
      <c r="G346" s="1359"/>
      <c r="H346" s="1360"/>
    </row>
    <row r="347" spans="1:8" s="520" customFormat="1" ht="15.75" customHeight="1" x14ac:dyDescent="0.25">
      <c r="A347" s="70" t="s">
        <v>5889</v>
      </c>
      <c r="B347" s="69">
        <v>44013</v>
      </c>
      <c r="C347" s="70"/>
      <c r="D347" s="70" t="s">
        <v>4140</v>
      </c>
      <c r="E347" s="70" t="s">
        <v>103</v>
      </c>
      <c r="F347" s="71" t="s">
        <v>5879</v>
      </c>
      <c r="G347" s="89" t="s">
        <v>5880</v>
      </c>
      <c r="H347" s="365">
        <v>166</v>
      </c>
    </row>
    <row r="348" spans="1:8" s="520" customFormat="1" ht="15.75" customHeight="1" x14ac:dyDescent="0.25">
      <c r="A348" s="605" t="s">
        <v>5881</v>
      </c>
      <c r="B348" s="247">
        <v>44013</v>
      </c>
      <c r="C348" s="605"/>
      <c r="D348" s="605" t="s">
        <v>5</v>
      </c>
      <c r="E348" s="248" t="s">
        <v>4187</v>
      </c>
      <c r="F348" s="308" t="s">
        <v>5882</v>
      </c>
      <c r="G348" s="611" t="s">
        <v>5883</v>
      </c>
      <c r="H348" s="620">
        <v>1860</v>
      </c>
    </row>
    <row r="349" spans="1:8" s="520" customFormat="1" ht="15.75" customHeight="1" x14ac:dyDescent="0.25">
      <c r="A349" s="615" t="s">
        <v>5884</v>
      </c>
      <c r="B349" s="616">
        <v>44019</v>
      </c>
      <c r="C349" s="616"/>
      <c r="D349" s="268" t="s">
        <v>5</v>
      </c>
      <c r="E349" s="268" t="s">
        <v>4191</v>
      </c>
      <c r="F349" s="474" t="s">
        <v>5296</v>
      </c>
      <c r="G349" s="647" t="s">
        <v>5885</v>
      </c>
      <c r="H349" s="621"/>
    </row>
    <row r="350" spans="1:8" s="520" customFormat="1" ht="15.75" customHeight="1" x14ac:dyDescent="0.25">
      <c r="A350" s="640" t="s">
        <v>5886</v>
      </c>
      <c r="B350" s="639">
        <v>44013</v>
      </c>
      <c r="C350" s="640"/>
      <c r="D350" s="640" t="s">
        <v>5</v>
      </c>
      <c r="E350" s="248" t="s">
        <v>4191</v>
      </c>
      <c r="F350" s="427" t="s">
        <v>5887</v>
      </c>
      <c r="G350" s="308" t="s">
        <v>5888</v>
      </c>
      <c r="H350" s="466">
        <v>670</v>
      </c>
    </row>
    <row r="351" spans="1:8" s="520" customFormat="1" ht="15.75" customHeight="1" x14ac:dyDescent="0.25">
      <c r="A351" s="242" t="s">
        <v>5890</v>
      </c>
      <c r="B351" s="243">
        <v>44014</v>
      </c>
      <c r="C351" s="242"/>
      <c r="D351" s="268" t="s">
        <v>4078</v>
      </c>
      <c r="E351" s="268" t="s">
        <v>4079</v>
      </c>
      <c r="F351" s="245" t="s">
        <v>5465</v>
      </c>
      <c r="G351" s="245" t="s">
        <v>5891</v>
      </c>
      <c r="H351" s="346">
        <v>300</v>
      </c>
    </row>
    <row r="352" spans="1:8" s="520" customFormat="1" ht="15.75" customHeight="1" x14ac:dyDescent="0.25">
      <c r="A352" s="429" t="s">
        <v>5892</v>
      </c>
      <c r="B352" s="639">
        <v>44022</v>
      </c>
      <c r="C352" s="640"/>
      <c r="D352" s="248" t="s">
        <v>4078</v>
      </c>
      <c r="E352" s="248" t="s">
        <v>4079</v>
      </c>
      <c r="F352" s="308" t="s">
        <v>5893</v>
      </c>
      <c r="G352" s="308" t="s">
        <v>5894</v>
      </c>
      <c r="H352" s="343">
        <v>150</v>
      </c>
    </row>
    <row r="353" spans="1:8" s="520" customFormat="1" ht="15.75" customHeight="1" x14ac:dyDescent="0.25">
      <c r="A353" s="512" t="s">
        <v>5897</v>
      </c>
      <c r="B353" s="243">
        <v>44021</v>
      </c>
      <c r="C353" s="242"/>
      <c r="D353" s="242" t="s">
        <v>4140</v>
      </c>
      <c r="E353" s="242" t="s">
        <v>103</v>
      </c>
      <c r="F353" s="245" t="s">
        <v>5895</v>
      </c>
      <c r="G353" s="245" t="s">
        <v>5896</v>
      </c>
      <c r="H353" s="346">
        <v>211.8</v>
      </c>
    </row>
    <row r="354" spans="1:8" s="520" customFormat="1" ht="15.75" customHeight="1" x14ac:dyDescent="0.25">
      <c r="A354" s="636" t="s">
        <v>5902</v>
      </c>
      <c r="B354" s="633">
        <v>44014</v>
      </c>
      <c r="C354" s="636"/>
      <c r="D354" s="632" t="s">
        <v>39</v>
      </c>
      <c r="E354" s="632" t="s">
        <v>5068</v>
      </c>
      <c r="F354" s="638" t="s">
        <v>5898</v>
      </c>
      <c r="G354" s="638" t="s">
        <v>2393</v>
      </c>
      <c r="H354" s="355">
        <v>45</v>
      </c>
    </row>
    <row r="355" spans="1:8" s="520" customFormat="1" ht="15.75" customHeight="1" x14ac:dyDescent="0.25">
      <c r="A355" s="238" t="s">
        <v>5903</v>
      </c>
      <c r="B355" s="239">
        <v>44034</v>
      </c>
      <c r="C355" s="238"/>
      <c r="D355" s="240" t="s">
        <v>39</v>
      </c>
      <c r="E355" s="240" t="s">
        <v>5068</v>
      </c>
      <c r="F355" s="241" t="s">
        <v>4486</v>
      </c>
      <c r="G355" s="241" t="s">
        <v>5899</v>
      </c>
      <c r="H355" s="357">
        <v>736.32</v>
      </c>
    </row>
    <row r="356" spans="1:8" s="520" customFormat="1" ht="15.75" customHeight="1" x14ac:dyDescent="0.25">
      <c r="A356" s="640" t="s">
        <v>5904</v>
      </c>
      <c r="B356" s="639">
        <v>44029</v>
      </c>
      <c r="C356" s="640"/>
      <c r="D356" s="640" t="s">
        <v>4140</v>
      </c>
      <c r="E356" s="640" t="s">
        <v>103</v>
      </c>
      <c r="F356" s="308" t="s">
        <v>5900</v>
      </c>
      <c r="G356" s="637" t="s">
        <v>5901</v>
      </c>
      <c r="H356" s="343">
        <v>299</v>
      </c>
    </row>
    <row r="357" spans="1:8" s="520" customFormat="1" ht="15.75" customHeight="1" x14ac:dyDescent="0.25">
      <c r="A357" s="579" t="s">
        <v>5905</v>
      </c>
      <c r="B357" s="252">
        <v>44032</v>
      </c>
      <c r="C357" s="579"/>
      <c r="D357" s="579" t="s">
        <v>5</v>
      </c>
      <c r="E357" s="250" t="s">
        <v>4187</v>
      </c>
      <c r="F357" s="71" t="s">
        <v>5717</v>
      </c>
      <c r="G357" s="580" t="s">
        <v>5906</v>
      </c>
      <c r="H357" s="581">
        <v>238.8</v>
      </c>
    </row>
    <row r="358" spans="1:8" s="520" customFormat="1" ht="15.75" customHeight="1" x14ac:dyDescent="0.25">
      <c r="A358" s="246" t="s">
        <v>5907</v>
      </c>
      <c r="B358" s="247">
        <v>44032</v>
      </c>
      <c r="C358" s="247"/>
      <c r="D358" s="248" t="s">
        <v>5</v>
      </c>
      <c r="E358" s="248" t="s">
        <v>4187</v>
      </c>
      <c r="F358" s="427" t="s">
        <v>5908</v>
      </c>
      <c r="G358" s="611" t="s">
        <v>5909</v>
      </c>
      <c r="H358" s="348">
        <v>24.9</v>
      </c>
    </row>
    <row r="359" spans="1:8" s="520" customFormat="1" ht="15.75" customHeight="1" x14ac:dyDescent="0.25">
      <c r="A359" s="70" t="s">
        <v>5910</v>
      </c>
      <c r="B359" s="69">
        <v>44033</v>
      </c>
      <c r="C359" s="70"/>
      <c r="D359" s="70" t="s">
        <v>5</v>
      </c>
      <c r="E359" s="250" t="s">
        <v>4187</v>
      </c>
      <c r="F359" s="421" t="s">
        <v>5911</v>
      </c>
      <c r="G359" s="71" t="s">
        <v>5912</v>
      </c>
      <c r="H359" s="340">
        <v>276</v>
      </c>
    </row>
    <row r="360" spans="1:8" s="520" customFormat="1" ht="15.75" customHeight="1" x14ac:dyDescent="0.25">
      <c r="A360" s="634" t="s">
        <v>5913</v>
      </c>
      <c r="B360" s="635">
        <v>44033</v>
      </c>
      <c r="C360" s="634"/>
      <c r="D360" s="634" t="s">
        <v>5</v>
      </c>
      <c r="E360" s="248" t="s">
        <v>4187</v>
      </c>
      <c r="F360" s="308" t="s">
        <v>3929</v>
      </c>
      <c r="G360" s="308" t="s">
        <v>5914</v>
      </c>
      <c r="H360" s="343">
        <v>96</v>
      </c>
    </row>
    <row r="361" spans="1:8" s="520" customFormat="1" ht="15.75" customHeight="1" x14ac:dyDescent="0.25">
      <c r="A361" s="661" t="s">
        <v>5924</v>
      </c>
      <c r="B361" s="662">
        <v>44032</v>
      </c>
      <c r="C361" s="661"/>
      <c r="D361" s="268" t="s">
        <v>4078</v>
      </c>
      <c r="E361" s="268" t="s">
        <v>4079</v>
      </c>
      <c r="F361" s="627" t="s">
        <v>4900</v>
      </c>
      <c r="G361" s="627" t="s">
        <v>5915</v>
      </c>
      <c r="H361" s="663">
        <v>672</v>
      </c>
    </row>
    <row r="362" spans="1:8" s="520" customFormat="1" ht="15.75" customHeight="1" x14ac:dyDescent="0.25">
      <c r="A362" s="640" t="s">
        <v>5925</v>
      </c>
      <c r="B362" s="639">
        <v>44032</v>
      </c>
      <c r="C362" s="640"/>
      <c r="D362" s="248" t="s">
        <v>4078</v>
      </c>
      <c r="E362" s="248" t="s">
        <v>4079</v>
      </c>
      <c r="F362" s="308" t="s">
        <v>4083</v>
      </c>
      <c r="G362" s="308" t="s">
        <v>5916</v>
      </c>
      <c r="H362" s="343">
        <v>85</v>
      </c>
    </row>
    <row r="363" spans="1:8" s="520" customFormat="1" ht="15.75" customHeight="1" x14ac:dyDescent="0.25">
      <c r="A363" s="579" t="s">
        <v>5921</v>
      </c>
      <c r="B363" s="252">
        <v>44034</v>
      </c>
      <c r="C363" s="579"/>
      <c r="D363" s="579" t="s">
        <v>5</v>
      </c>
      <c r="E363" s="250" t="s">
        <v>4187</v>
      </c>
      <c r="F363" s="71" t="s">
        <v>5922</v>
      </c>
      <c r="G363" s="580" t="s">
        <v>5923</v>
      </c>
      <c r="H363" s="581">
        <v>59.76</v>
      </c>
    </row>
    <row r="364" spans="1:8" s="520" customFormat="1" ht="15.75" customHeight="1" x14ac:dyDescent="0.25">
      <c r="A364" s="636" t="s">
        <v>5929</v>
      </c>
      <c r="B364" s="633">
        <v>44039</v>
      </c>
      <c r="C364" s="636"/>
      <c r="D364" s="632" t="s">
        <v>39</v>
      </c>
      <c r="E364" s="632" t="s">
        <v>5068</v>
      </c>
      <c r="F364" s="638" t="s">
        <v>2702</v>
      </c>
      <c r="G364" s="638" t="s">
        <v>5926</v>
      </c>
      <c r="H364" s="355"/>
    </row>
    <row r="365" spans="1:8" s="520" customFormat="1" ht="15.75" customHeight="1" x14ac:dyDescent="0.25">
      <c r="A365" s="238" t="s">
        <v>5930</v>
      </c>
      <c r="B365" s="239">
        <v>44041</v>
      </c>
      <c r="C365" s="238"/>
      <c r="D365" s="240" t="s">
        <v>39</v>
      </c>
      <c r="E365" s="240" t="s">
        <v>5068</v>
      </c>
      <c r="F365" s="241" t="s">
        <v>5927</v>
      </c>
      <c r="G365" s="241" t="s">
        <v>5928</v>
      </c>
      <c r="H365" s="357">
        <v>91.2</v>
      </c>
    </row>
    <row r="366" spans="1:8" s="520" customFormat="1" ht="15.75" customHeight="1" x14ac:dyDescent="0.25">
      <c r="A366" s="234" t="s">
        <v>5935</v>
      </c>
      <c r="B366" s="235">
        <v>44025</v>
      </c>
      <c r="C366" s="235"/>
      <c r="D366" s="236" t="s">
        <v>4150</v>
      </c>
      <c r="E366" s="236" t="s">
        <v>4151</v>
      </c>
      <c r="F366" s="312" t="s">
        <v>984</v>
      </c>
      <c r="G366" s="312" t="s">
        <v>5931</v>
      </c>
      <c r="H366" s="348">
        <v>58.64</v>
      </c>
    </row>
    <row r="367" spans="1:8" s="520" customFormat="1" ht="15.75" customHeight="1" x14ac:dyDescent="0.25">
      <c r="A367" s="269" t="s">
        <v>5936</v>
      </c>
      <c r="B367" s="270">
        <v>44041</v>
      </c>
      <c r="C367" s="270"/>
      <c r="D367" s="271" t="s">
        <v>4150</v>
      </c>
      <c r="E367" s="271" t="s">
        <v>4151</v>
      </c>
      <c r="F367" s="314" t="s">
        <v>5932</v>
      </c>
      <c r="G367" s="314" t="s">
        <v>922</v>
      </c>
      <c r="H367" s="346">
        <v>213.13</v>
      </c>
    </row>
    <row r="368" spans="1:8" s="520" customFormat="1" ht="15.75" customHeight="1" x14ac:dyDescent="0.25">
      <c r="A368" s="234" t="s">
        <v>5937</v>
      </c>
      <c r="B368" s="235">
        <v>44039</v>
      </c>
      <c r="C368" s="634"/>
      <c r="D368" s="236" t="s">
        <v>4150</v>
      </c>
      <c r="E368" s="236" t="s">
        <v>4151</v>
      </c>
      <c r="F368" s="308" t="s">
        <v>5933</v>
      </c>
      <c r="G368" s="637" t="s">
        <v>5934</v>
      </c>
      <c r="H368" s="339">
        <v>118.8</v>
      </c>
    </row>
    <row r="369" spans="1:8" s="520" customFormat="1" ht="15.75" customHeight="1" x14ac:dyDescent="0.25">
      <c r="A369" s="280" t="s">
        <v>5938</v>
      </c>
      <c r="B369" s="279">
        <v>44020</v>
      </c>
      <c r="C369" s="319"/>
      <c r="D369" s="280" t="s">
        <v>4300</v>
      </c>
      <c r="E369" s="280" t="s">
        <v>4301</v>
      </c>
      <c r="F369" s="313" t="s">
        <v>5939</v>
      </c>
      <c r="G369" s="313" t="s">
        <v>5940</v>
      </c>
      <c r="H369" s="346">
        <v>296.64999999999998</v>
      </c>
    </row>
    <row r="370" spans="1:8" s="520" customFormat="1" ht="15.75" customHeight="1" x14ac:dyDescent="0.25">
      <c r="A370" s="294" t="s">
        <v>5941</v>
      </c>
      <c r="B370" s="295">
        <v>44025</v>
      </c>
      <c r="C370" s="267"/>
      <c r="D370" s="294" t="s">
        <v>4300</v>
      </c>
      <c r="E370" s="294" t="s">
        <v>4301</v>
      </c>
      <c r="F370" s="299" t="s">
        <v>4333</v>
      </c>
      <c r="G370" s="299" t="s">
        <v>5942</v>
      </c>
      <c r="H370" s="343">
        <v>103.64</v>
      </c>
    </row>
    <row r="371" spans="1:8" s="520" customFormat="1" ht="15.75" customHeight="1" x14ac:dyDescent="0.25">
      <c r="A371" s="280" t="s">
        <v>5943</v>
      </c>
      <c r="B371" s="279">
        <v>44026</v>
      </c>
      <c r="C371" s="319"/>
      <c r="D371" s="280" t="s">
        <v>4300</v>
      </c>
      <c r="E371" s="280" t="s">
        <v>4301</v>
      </c>
      <c r="F371" s="313" t="s">
        <v>5944</v>
      </c>
      <c r="G371" s="313" t="s">
        <v>5945</v>
      </c>
      <c r="H371" s="346">
        <v>20.100000000000001</v>
      </c>
    </row>
    <row r="372" spans="1:8" s="520" customFormat="1" ht="15.75" customHeight="1" x14ac:dyDescent="0.25">
      <c r="A372" s="294" t="s">
        <v>5946</v>
      </c>
      <c r="B372" s="295">
        <v>44036</v>
      </c>
      <c r="C372" s="267"/>
      <c r="D372" s="294" t="s">
        <v>4300</v>
      </c>
      <c r="E372" s="294" t="s">
        <v>4301</v>
      </c>
      <c r="F372" s="299" t="s">
        <v>4430</v>
      </c>
      <c r="G372" s="299" t="s">
        <v>4528</v>
      </c>
      <c r="H372" s="343">
        <v>6000</v>
      </c>
    </row>
    <row r="373" spans="1:8" s="520" customFormat="1" ht="15.75" customHeight="1" x14ac:dyDescent="0.25">
      <c r="A373" s="280" t="s">
        <v>5947</v>
      </c>
      <c r="B373" s="279">
        <v>44036</v>
      </c>
      <c r="C373" s="280"/>
      <c r="D373" s="280" t="s">
        <v>4300</v>
      </c>
      <c r="E373" s="280" t="s">
        <v>4544</v>
      </c>
      <c r="F373" s="313" t="s">
        <v>4322</v>
      </c>
      <c r="G373" s="313" t="s">
        <v>5948</v>
      </c>
      <c r="H373" s="346"/>
    </row>
    <row r="374" spans="1:8" s="520" customFormat="1" ht="15.75" customHeight="1" x14ac:dyDescent="0.25">
      <c r="A374" s="294" t="s">
        <v>5949</v>
      </c>
      <c r="B374" s="295">
        <v>44041</v>
      </c>
      <c r="C374" s="294"/>
      <c r="D374" s="294" t="s">
        <v>4300</v>
      </c>
      <c r="E374" s="294" t="s">
        <v>4301</v>
      </c>
      <c r="F374" s="299" t="s">
        <v>4307</v>
      </c>
      <c r="G374" s="299" t="s">
        <v>4528</v>
      </c>
      <c r="H374" s="343">
        <v>8407.2000000000007</v>
      </c>
    </row>
    <row r="375" spans="1:8" s="520" customFormat="1" ht="15.75" customHeight="1" x14ac:dyDescent="0.25">
      <c r="A375" s="280" t="s">
        <v>5950</v>
      </c>
      <c r="B375" s="279">
        <v>44041</v>
      </c>
      <c r="C375" s="319"/>
      <c r="D375" s="280" t="s">
        <v>4300</v>
      </c>
      <c r="E375" s="280" t="s">
        <v>4301</v>
      </c>
      <c r="F375" s="313" t="s">
        <v>4430</v>
      </c>
      <c r="G375" s="313" t="s">
        <v>4528</v>
      </c>
      <c r="H375" s="346">
        <v>6480</v>
      </c>
    </row>
    <row r="376" spans="1:8" s="520" customFormat="1" ht="15.75" customHeight="1" x14ac:dyDescent="0.25">
      <c r="A376" s="294" t="s">
        <v>5951</v>
      </c>
      <c r="B376" s="295">
        <v>44043</v>
      </c>
      <c r="C376" s="267"/>
      <c r="D376" s="294" t="s">
        <v>4300</v>
      </c>
      <c r="E376" s="294" t="s">
        <v>5952</v>
      </c>
      <c r="F376" s="299" t="s">
        <v>4322</v>
      </c>
      <c r="G376" s="299" t="s">
        <v>4343</v>
      </c>
      <c r="H376" s="343"/>
    </row>
    <row r="377" spans="1:8" s="520" customFormat="1" ht="15.75" customHeight="1" x14ac:dyDescent="0.25">
      <c r="A377" s="399" t="s">
        <v>5953</v>
      </c>
      <c r="B377" s="63">
        <v>44041</v>
      </c>
      <c r="C377" s="63"/>
      <c r="D377" s="64" t="s">
        <v>68</v>
      </c>
      <c r="E377" s="64" t="s">
        <v>4230</v>
      </c>
      <c r="F377" s="65" t="s">
        <v>2599</v>
      </c>
      <c r="G377" s="65" t="s">
        <v>5954</v>
      </c>
      <c r="H377" s="347">
        <v>228.36</v>
      </c>
    </row>
    <row r="378" spans="1:8" s="520" customFormat="1" ht="15.75" customHeight="1" x14ac:dyDescent="0.25">
      <c r="A378" s="605" t="s">
        <v>5959</v>
      </c>
      <c r="B378" s="247">
        <v>44039</v>
      </c>
      <c r="C378" s="605"/>
      <c r="D378" s="605" t="s">
        <v>5</v>
      </c>
      <c r="E378" s="248" t="s">
        <v>5960</v>
      </c>
      <c r="F378" s="308" t="s">
        <v>5961</v>
      </c>
      <c r="G378" s="611" t="s">
        <v>5962</v>
      </c>
      <c r="H378" s="613">
        <v>46.6</v>
      </c>
    </row>
    <row r="379" spans="1:8" s="520" customFormat="1" ht="15.75" customHeight="1" x14ac:dyDescent="0.25">
      <c r="A379" s="175" t="s">
        <v>6027</v>
      </c>
      <c r="B379" s="63">
        <v>44026</v>
      </c>
      <c r="C379" s="63"/>
      <c r="D379" s="64" t="s">
        <v>4150</v>
      </c>
      <c r="E379" s="64" t="s">
        <v>4165</v>
      </c>
      <c r="F379" s="452" t="s">
        <v>5210</v>
      </c>
      <c r="G379" s="433" t="s">
        <v>6028</v>
      </c>
      <c r="H379" s="345">
        <v>196.06</v>
      </c>
    </row>
    <row r="380" spans="1:8" s="520" customFormat="1" ht="15.75" customHeight="1" x14ac:dyDescent="0.25">
      <c r="A380" s="524" t="s">
        <v>6029</v>
      </c>
      <c r="B380" s="116">
        <v>44026</v>
      </c>
      <c r="C380" s="116"/>
      <c r="D380" s="117" t="s">
        <v>4150</v>
      </c>
      <c r="E380" s="117" t="s">
        <v>4165</v>
      </c>
      <c r="F380" s="525" t="s">
        <v>5210</v>
      </c>
      <c r="G380" s="526" t="s">
        <v>6030</v>
      </c>
      <c r="H380" s="341">
        <v>196.06</v>
      </c>
    </row>
    <row r="381" spans="1:8" s="672" customFormat="1" ht="15.75" customHeight="1" x14ac:dyDescent="0.25">
      <c r="A381" s="280" t="s">
        <v>6165</v>
      </c>
      <c r="B381" s="279">
        <v>44042</v>
      </c>
      <c r="C381" s="320"/>
      <c r="D381" s="280" t="s">
        <v>4300</v>
      </c>
      <c r="E381" s="280" t="s">
        <v>4301</v>
      </c>
      <c r="F381" s="313" t="s">
        <v>6166</v>
      </c>
      <c r="G381" s="313" t="s">
        <v>6167</v>
      </c>
      <c r="H381" s="359">
        <v>30</v>
      </c>
    </row>
    <row r="382" spans="1:8" s="520" customFormat="1" ht="15.75" customHeight="1" x14ac:dyDescent="0.25">
      <c r="A382" s="673"/>
      <c r="B382" s="673"/>
      <c r="C382" s="673"/>
      <c r="D382" s="673"/>
      <c r="E382" s="673"/>
      <c r="F382" s="673"/>
      <c r="G382" s="673"/>
      <c r="H382" s="673"/>
    </row>
    <row r="383" spans="1:8" s="259" customFormat="1" ht="15.75" x14ac:dyDescent="0.25">
      <c r="A383" s="1352" t="s">
        <v>4482</v>
      </c>
      <c r="B383" s="1353"/>
      <c r="C383" s="1353"/>
      <c r="D383" s="1353"/>
      <c r="E383" s="1353"/>
      <c r="F383" s="1353"/>
      <c r="G383" s="1353"/>
      <c r="H383" s="1354"/>
    </row>
    <row r="384" spans="1:8" s="519" customFormat="1" ht="15.75" x14ac:dyDescent="0.25">
      <c r="A384" s="262" t="s">
        <v>5955</v>
      </c>
      <c r="B384" s="243">
        <v>44046</v>
      </c>
      <c r="C384" s="243"/>
      <c r="D384" s="242" t="s">
        <v>68</v>
      </c>
      <c r="E384" s="242" t="s">
        <v>4230</v>
      </c>
      <c r="F384" s="245" t="s">
        <v>5956</v>
      </c>
      <c r="G384" s="245" t="s">
        <v>5957</v>
      </c>
      <c r="H384" s="346">
        <v>200</v>
      </c>
    </row>
    <row r="385" spans="1:8" s="519" customFormat="1" ht="15.75" x14ac:dyDescent="0.25">
      <c r="A385" s="258" t="s">
        <v>5958</v>
      </c>
      <c r="B385" s="635">
        <v>44047</v>
      </c>
      <c r="C385" s="634"/>
      <c r="D385" s="634" t="s">
        <v>68</v>
      </c>
      <c r="E385" s="634" t="s">
        <v>4230</v>
      </c>
      <c r="F385" s="637" t="s">
        <v>4866</v>
      </c>
      <c r="G385" s="637" t="s">
        <v>922</v>
      </c>
      <c r="H385" s="339">
        <v>400</v>
      </c>
    </row>
    <row r="386" spans="1:8" s="519" customFormat="1" ht="15.75" x14ac:dyDescent="0.25">
      <c r="A386" s="615" t="s">
        <v>5963</v>
      </c>
      <c r="B386" s="616">
        <v>44046</v>
      </c>
      <c r="C386" s="616"/>
      <c r="D386" s="268" t="s">
        <v>5</v>
      </c>
      <c r="E386" s="268" t="s">
        <v>5964</v>
      </c>
      <c r="F386" s="474" t="s">
        <v>5965</v>
      </c>
      <c r="G386" s="647" t="s">
        <v>5966</v>
      </c>
      <c r="H386" s="350">
        <v>174.3</v>
      </c>
    </row>
    <row r="387" spans="1:8" s="519" customFormat="1" ht="15.75" x14ac:dyDescent="0.25">
      <c r="A387" s="640" t="s">
        <v>5967</v>
      </c>
      <c r="B387" s="639">
        <v>44046</v>
      </c>
      <c r="C387" s="640"/>
      <c r="D387" s="640" t="s">
        <v>5</v>
      </c>
      <c r="E387" s="248" t="s">
        <v>5964</v>
      </c>
      <c r="F387" s="427" t="s">
        <v>5968</v>
      </c>
      <c r="G387" s="308" t="s">
        <v>5966</v>
      </c>
      <c r="H387" s="343">
        <v>483.77</v>
      </c>
    </row>
    <row r="388" spans="1:8" s="519" customFormat="1" ht="15.75" x14ac:dyDescent="0.25">
      <c r="A388" s="472" t="s">
        <v>5969</v>
      </c>
      <c r="B388" s="473">
        <v>44047</v>
      </c>
      <c r="C388" s="472"/>
      <c r="D388" s="472" t="s">
        <v>5</v>
      </c>
      <c r="E388" s="268" t="s">
        <v>5964</v>
      </c>
      <c r="F388" s="245" t="s">
        <v>5970</v>
      </c>
      <c r="G388" s="245" t="s">
        <v>5971</v>
      </c>
      <c r="H388" s="346">
        <v>2092.8000000000002</v>
      </c>
    </row>
    <row r="389" spans="1:8" s="519" customFormat="1" ht="15.75" x14ac:dyDescent="0.25">
      <c r="A389" s="258" t="s">
        <v>5972</v>
      </c>
      <c r="B389" s="235">
        <v>44054</v>
      </c>
      <c r="C389" s="235"/>
      <c r="D389" s="236" t="s">
        <v>68</v>
      </c>
      <c r="E389" s="236" t="s">
        <v>4230</v>
      </c>
      <c r="F389" s="237" t="s">
        <v>2599</v>
      </c>
      <c r="G389" s="237" t="s">
        <v>5973</v>
      </c>
      <c r="H389" s="348">
        <v>200</v>
      </c>
    </row>
    <row r="390" spans="1:8" s="519" customFormat="1" ht="15.75" x14ac:dyDescent="0.25">
      <c r="A390" s="70" t="s">
        <v>5974</v>
      </c>
      <c r="B390" s="69">
        <v>44049</v>
      </c>
      <c r="C390" s="70"/>
      <c r="D390" s="70" t="s">
        <v>4140</v>
      </c>
      <c r="E390" s="70" t="s">
        <v>103</v>
      </c>
      <c r="F390" s="71" t="s">
        <v>5975</v>
      </c>
      <c r="G390" s="89" t="s">
        <v>5976</v>
      </c>
      <c r="H390" s="340">
        <v>200</v>
      </c>
    </row>
    <row r="391" spans="1:8" s="519" customFormat="1" ht="15.75" x14ac:dyDescent="0.25">
      <c r="A391" s="634" t="s">
        <v>5977</v>
      </c>
      <c r="B391" s="635">
        <v>44049</v>
      </c>
      <c r="C391" s="634"/>
      <c r="D391" s="640" t="s">
        <v>4140</v>
      </c>
      <c r="E391" s="640" t="s">
        <v>103</v>
      </c>
      <c r="F391" s="308" t="s">
        <v>5978</v>
      </c>
      <c r="G391" s="637" t="s">
        <v>5979</v>
      </c>
      <c r="H391" s="339">
        <v>302.39999999999998</v>
      </c>
    </row>
    <row r="392" spans="1:8" s="519" customFormat="1" ht="15.75" x14ac:dyDescent="0.25">
      <c r="A392" s="579" t="s">
        <v>5980</v>
      </c>
      <c r="B392" s="252">
        <v>44054</v>
      </c>
      <c r="C392" s="579"/>
      <c r="D392" s="579" t="s">
        <v>5</v>
      </c>
      <c r="E392" s="250" t="s">
        <v>5964</v>
      </c>
      <c r="F392" s="71" t="s">
        <v>5981</v>
      </c>
      <c r="G392" s="580" t="s">
        <v>5982</v>
      </c>
      <c r="H392" s="581"/>
    </row>
    <row r="393" spans="1:8" s="519" customFormat="1" ht="15.75" x14ac:dyDescent="0.25">
      <c r="A393" s="246" t="s">
        <v>5983</v>
      </c>
      <c r="B393" s="247">
        <v>44054</v>
      </c>
      <c r="C393" s="247"/>
      <c r="D393" s="248" t="s">
        <v>5</v>
      </c>
      <c r="E393" s="248" t="s">
        <v>5964</v>
      </c>
      <c r="F393" s="427" t="s">
        <v>1808</v>
      </c>
      <c r="G393" s="611" t="s">
        <v>5984</v>
      </c>
      <c r="H393" s="348"/>
    </row>
    <row r="394" spans="1:8" s="519" customFormat="1" ht="15.75" x14ac:dyDescent="0.25">
      <c r="A394" s="70" t="s">
        <v>5985</v>
      </c>
      <c r="B394" s="69">
        <v>44055</v>
      </c>
      <c r="C394" s="70"/>
      <c r="D394" s="70" t="s">
        <v>5</v>
      </c>
      <c r="E394" s="250" t="s">
        <v>5964</v>
      </c>
      <c r="F394" s="421" t="s">
        <v>5986</v>
      </c>
      <c r="G394" s="71" t="s">
        <v>413</v>
      </c>
      <c r="H394" s="340"/>
    </row>
    <row r="395" spans="1:8" s="519" customFormat="1" ht="15.75" x14ac:dyDescent="0.25">
      <c r="A395" s="232" t="s">
        <v>5987</v>
      </c>
      <c r="B395" s="230">
        <v>44049</v>
      </c>
      <c r="C395" s="232"/>
      <c r="D395" s="229" t="s">
        <v>39</v>
      </c>
      <c r="E395" s="229" t="s">
        <v>5068</v>
      </c>
      <c r="F395" s="231" t="s">
        <v>5898</v>
      </c>
      <c r="G395" s="231" t="s">
        <v>2393</v>
      </c>
      <c r="H395" s="353">
        <v>45</v>
      </c>
    </row>
    <row r="396" spans="1:8" s="519" customFormat="1" ht="15.75" x14ac:dyDescent="0.25">
      <c r="A396" s="238" t="s">
        <v>5988</v>
      </c>
      <c r="B396" s="239">
        <v>44054</v>
      </c>
      <c r="C396" s="238"/>
      <c r="D396" s="240" t="s">
        <v>39</v>
      </c>
      <c r="E396" s="240" t="s">
        <v>5068</v>
      </c>
      <c r="F396" s="241" t="s">
        <v>1774</v>
      </c>
      <c r="G396" s="241" t="s">
        <v>5989</v>
      </c>
      <c r="H396" s="357"/>
    </row>
    <row r="397" spans="1:8" s="519" customFormat="1" ht="15.75" x14ac:dyDescent="0.25">
      <c r="A397" s="636" t="s">
        <v>5990</v>
      </c>
      <c r="B397" s="633">
        <v>44055</v>
      </c>
      <c r="C397" s="636"/>
      <c r="D397" s="632" t="s">
        <v>39</v>
      </c>
      <c r="E397" s="632" t="s">
        <v>5068</v>
      </c>
      <c r="F397" s="638" t="s">
        <v>5991</v>
      </c>
      <c r="G397" s="638" t="s">
        <v>2995</v>
      </c>
      <c r="H397" s="355">
        <v>34.6</v>
      </c>
    </row>
    <row r="398" spans="1:8" s="519" customFormat="1" ht="15.75" x14ac:dyDescent="0.25">
      <c r="A398" s="238" t="s">
        <v>5992</v>
      </c>
      <c r="B398" s="239">
        <v>44055</v>
      </c>
      <c r="C398" s="238"/>
      <c r="D398" s="240" t="s">
        <v>39</v>
      </c>
      <c r="E398" s="240" t="s">
        <v>5068</v>
      </c>
      <c r="F398" s="241" t="s">
        <v>5993</v>
      </c>
      <c r="G398" s="241" t="s">
        <v>5994</v>
      </c>
      <c r="H398" s="357">
        <v>30.6</v>
      </c>
    </row>
    <row r="399" spans="1:8" s="519" customFormat="1" ht="15.75" x14ac:dyDescent="0.25">
      <c r="A399" s="266" t="s">
        <v>5995</v>
      </c>
      <c r="B399" s="295">
        <v>44060</v>
      </c>
      <c r="C399" s="295"/>
      <c r="D399" s="294" t="s">
        <v>4150</v>
      </c>
      <c r="E399" s="294" t="s">
        <v>4151</v>
      </c>
      <c r="F399" s="299" t="s">
        <v>5996</v>
      </c>
      <c r="G399" s="299" t="s">
        <v>5997</v>
      </c>
      <c r="H399" s="343">
        <v>168</v>
      </c>
    </row>
    <row r="400" spans="1:8" s="519" customFormat="1" ht="15.75" x14ac:dyDescent="0.25">
      <c r="A400" s="579" t="s">
        <v>5998</v>
      </c>
      <c r="B400" s="69">
        <v>44056</v>
      </c>
      <c r="C400" s="579"/>
      <c r="D400" s="579" t="s">
        <v>5</v>
      </c>
      <c r="E400" s="70" t="s">
        <v>5964</v>
      </c>
      <c r="F400" s="71" t="s">
        <v>5714</v>
      </c>
      <c r="G400" s="580" t="s">
        <v>5999</v>
      </c>
      <c r="H400" s="581">
        <v>159</v>
      </c>
    </row>
    <row r="401" spans="1:8" s="519" customFormat="1" ht="15.75" x14ac:dyDescent="0.25">
      <c r="A401" s="294" t="s">
        <v>6000</v>
      </c>
      <c r="B401" s="295">
        <v>44061</v>
      </c>
      <c r="C401" s="294"/>
      <c r="D401" s="294" t="s">
        <v>39</v>
      </c>
      <c r="E401" s="294" t="s">
        <v>5068</v>
      </c>
      <c r="F401" s="299" t="s">
        <v>6001</v>
      </c>
      <c r="G401" s="299" t="s">
        <v>2605</v>
      </c>
      <c r="H401" s="332">
        <v>510</v>
      </c>
    </row>
    <row r="402" spans="1:8" s="519" customFormat="1" ht="15.75" x14ac:dyDescent="0.25">
      <c r="A402" s="280" t="s">
        <v>6002</v>
      </c>
      <c r="B402" s="279">
        <v>44062</v>
      </c>
      <c r="C402" s="280"/>
      <c r="D402" s="280" t="s">
        <v>39</v>
      </c>
      <c r="E402" s="280" t="s">
        <v>5068</v>
      </c>
      <c r="F402" s="313" t="s">
        <v>6003</v>
      </c>
      <c r="G402" s="313" t="s">
        <v>2995</v>
      </c>
      <c r="H402" s="344">
        <v>192</v>
      </c>
    </row>
    <row r="403" spans="1:8" s="519" customFormat="1" ht="15.75" x14ac:dyDescent="0.25">
      <c r="A403" s="294" t="s">
        <v>6004</v>
      </c>
      <c r="B403" s="295">
        <v>44062</v>
      </c>
      <c r="C403" s="294"/>
      <c r="D403" s="294" t="s">
        <v>39</v>
      </c>
      <c r="E403" s="294" t="s">
        <v>5068</v>
      </c>
      <c r="F403" s="299" t="s">
        <v>6005</v>
      </c>
      <c r="G403" s="299" t="s">
        <v>2995</v>
      </c>
      <c r="H403" s="332">
        <v>144.6</v>
      </c>
    </row>
    <row r="404" spans="1:8" s="519" customFormat="1" ht="15.75" x14ac:dyDescent="0.25">
      <c r="A404" s="280" t="s">
        <v>6006</v>
      </c>
      <c r="B404" s="279">
        <v>44062</v>
      </c>
      <c r="C404" s="280"/>
      <c r="D404" s="280" t="s">
        <v>39</v>
      </c>
      <c r="E404" s="280" t="s">
        <v>5068</v>
      </c>
      <c r="F404" s="313" t="s">
        <v>6007</v>
      </c>
      <c r="G404" s="313" t="s">
        <v>6008</v>
      </c>
      <c r="H404" s="344"/>
    </row>
    <row r="405" spans="1:8" s="519" customFormat="1" ht="15.75" x14ac:dyDescent="0.25">
      <c r="A405" s="605" t="s">
        <v>6009</v>
      </c>
      <c r="B405" s="247">
        <v>43990</v>
      </c>
      <c r="C405" s="605"/>
      <c r="D405" s="605" t="s">
        <v>5</v>
      </c>
      <c r="E405" s="248" t="s">
        <v>4198</v>
      </c>
      <c r="F405" s="308" t="s">
        <v>6010</v>
      </c>
      <c r="G405" s="611" t="s">
        <v>6011</v>
      </c>
      <c r="H405" s="613">
        <v>192</v>
      </c>
    </row>
    <row r="406" spans="1:8" s="519" customFormat="1" ht="15.75" x14ac:dyDescent="0.25">
      <c r="A406" s="70" t="s">
        <v>6012</v>
      </c>
      <c r="B406" s="69">
        <v>44067</v>
      </c>
      <c r="C406" s="70"/>
      <c r="D406" s="70" t="s">
        <v>4140</v>
      </c>
      <c r="E406" s="70" t="s">
        <v>103</v>
      </c>
      <c r="F406" s="71" t="s">
        <v>5226</v>
      </c>
      <c r="G406" s="89" t="s">
        <v>6013</v>
      </c>
      <c r="H406" s="340">
        <v>50</v>
      </c>
    </row>
    <row r="407" spans="1:8" s="519" customFormat="1" ht="15.75" x14ac:dyDescent="0.25">
      <c r="A407" s="258" t="s">
        <v>6014</v>
      </c>
      <c r="B407" s="235">
        <v>44055</v>
      </c>
      <c r="C407" s="235"/>
      <c r="D407" s="236" t="s">
        <v>68</v>
      </c>
      <c r="E407" s="236" t="s">
        <v>4230</v>
      </c>
      <c r="F407" s="237" t="s">
        <v>6015</v>
      </c>
      <c r="G407" s="237" t="s">
        <v>6016</v>
      </c>
      <c r="H407" s="348">
        <v>167.21</v>
      </c>
    </row>
    <row r="408" spans="1:8" s="519" customFormat="1" ht="15.75" x14ac:dyDescent="0.25">
      <c r="A408" s="262" t="s">
        <v>6017</v>
      </c>
      <c r="B408" s="243">
        <v>44062</v>
      </c>
      <c r="C408" s="243"/>
      <c r="D408" s="242" t="s">
        <v>68</v>
      </c>
      <c r="E408" s="242" t="s">
        <v>4230</v>
      </c>
      <c r="F408" s="245" t="s">
        <v>6018</v>
      </c>
      <c r="G408" s="245" t="s">
        <v>6019</v>
      </c>
      <c r="H408" s="346">
        <v>23.04</v>
      </c>
    </row>
    <row r="409" spans="1:8" s="519" customFormat="1" ht="15.75" x14ac:dyDescent="0.25">
      <c r="A409" s="234" t="s">
        <v>6020</v>
      </c>
      <c r="B409" s="235">
        <v>44054</v>
      </c>
      <c r="C409" s="235"/>
      <c r="D409" s="236" t="s">
        <v>4150</v>
      </c>
      <c r="E409" s="236" t="s">
        <v>4165</v>
      </c>
      <c r="F409" s="464" t="s">
        <v>5210</v>
      </c>
      <c r="G409" s="462" t="s">
        <v>6021</v>
      </c>
      <c r="H409" s="358">
        <v>126</v>
      </c>
    </row>
    <row r="410" spans="1:8" s="519" customFormat="1" ht="15.75" x14ac:dyDescent="0.25">
      <c r="A410" s="269" t="s">
        <v>6022</v>
      </c>
      <c r="B410" s="270">
        <v>44054</v>
      </c>
      <c r="C410" s="270"/>
      <c r="D410" s="271" t="s">
        <v>4150</v>
      </c>
      <c r="E410" s="271" t="s">
        <v>4165</v>
      </c>
      <c r="F410" s="548" t="s">
        <v>6023</v>
      </c>
      <c r="G410" s="549" t="s">
        <v>6024</v>
      </c>
      <c r="H410" s="350">
        <v>239.43</v>
      </c>
    </row>
    <row r="411" spans="1:8" s="519" customFormat="1" ht="15.75" x14ac:dyDescent="0.25">
      <c r="A411" s="234" t="s">
        <v>6025</v>
      </c>
      <c r="B411" s="235">
        <v>44054</v>
      </c>
      <c r="C411" s="235"/>
      <c r="D411" s="236" t="s">
        <v>4150</v>
      </c>
      <c r="E411" s="236" t="s">
        <v>4165</v>
      </c>
      <c r="F411" s="464" t="s">
        <v>5210</v>
      </c>
      <c r="G411" s="462" t="s">
        <v>6026</v>
      </c>
      <c r="H411" s="358">
        <v>126</v>
      </c>
    </row>
    <row r="412" spans="1:8" s="519" customFormat="1" ht="15.75" x14ac:dyDescent="0.25">
      <c r="A412" s="579" t="s">
        <v>6031</v>
      </c>
      <c r="B412" s="252">
        <v>44071</v>
      </c>
      <c r="C412" s="579"/>
      <c r="D412" s="579" t="s">
        <v>5</v>
      </c>
      <c r="E412" s="250" t="s">
        <v>6032</v>
      </c>
      <c r="F412" s="71" t="s">
        <v>5485</v>
      </c>
      <c r="G412" s="580" t="s">
        <v>6033</v>
      </c>
      <c r="H412" s="581">
        <v>221.63</v>
      </c>
    </row>
    <row r="413" spans="1:8" s="519" customFormat="1" ht="15.75" x14ac:dyDescent="0.25">
      <c r="A413" s="584" t="s">
        <v>6034</v>
      </c>
      <c r="B413" s="132">
        <v>44071</v>
      </c>
      <c r="C413" s="132"/>
      <c r="D413" s="133" t="s">
        <v>5</v>
      </c>
      <c r="E413" s="133" t="s">
        <v>6032</v>
      </c>
      <c r="F413" s="134" t="s">
        <v>6035</v>
      </c>
      <c r="G413" s="644" t="s">
        <v>6036</v>
      </c>
      <c r="H413" s="586"/>
    </row>
    <row r="414" spans="1:8" s="519" customFormat="1" ht="15.75" x14ac:dyDescent="0.25">
      <c r="A414" s="94" t="s">
        <v>6148</v>
      </c>
      <c r="B414" s="93">
        <v>44055</v>
      </c>
      <c r="C414" s="151"/>
      <c r="D414" s="94" t="s">
        <v>4300</v>
      </c>
      <c r="E414" s="94" t="s">
        <v>4301</v>
      </c>
      <c r="F414" s="95" t="s">
        <v>6149</v>
      </c>
      <c r="G414" s="95" t="s">
        <v>6150</v>
      </c>
      <c r="H414" s="349">
        <v>148.80000000000001</v>
      </c>
    </row>
    <row r="415" spans="1:8" s="519" customFormat="1" ht="15.75" x14ac:dyDescent="0.25">
      <c r="A415" s="294" t="s">
        <v>6151</v>
      </c>
      <c r="B415" s="295">
        <v>44062</v>
      </c>
      <c r="C415" s="305"/>
      <c r="D415" s="294" t="s">
        <v>4300</v>
      </c>
      <c r="E415" s="294" t="s">
        <v>4301</v>
      </c>
      <c r="F415" s="299" t="s">
        <v>6152</v>
      </c>
      <c r="G415" s="299" t="s">
        <v>6153</v>
      </c>
      <c r="H415" s="342">
        <v>732</v>
      </c>
    </row>
    <row r="416" spans="1:8" s="519" customFormat="1" ht="15.75" x14ac:dyDescent="0.25">
      <c r="A416" s="94" t="s">
        <v>6154</v>
      </c>
      <c r="B416" s="93">
        <v>44067</v>
      </c>
      <c r="C416" s="151"/>
      <c r="D416" s="94" t="s">
        <v>4300</v>
      </c>
      <c r="E416" s="94" t="s">
        <v>5952</v>
      </c>
      <c r="F416" s="95" t="s">
        <v>7580</v>
      </c>
      <c r="G416" s="95" t="s">
        <v>7581</v>
      </c>
      <c r="H416" s="349"/>
    </row>
    <row r="417" spans="1:8" s="519" customFormat="1" ht="15.75" x14ac:dyDescent="0.25">
      <c r="A417" s="294" t="s">
        <v>6155</v>
      </c>
      <c r="B417" s="295">
        <v>44067</v>
      </c>
      <c r="C417" s="305"/>
      <c r="D417" s="294" t="s">
        <v>4300</v>
      </c>
      <c r="E417" s="294" t="s">
        <v>4301</v>
      </c>
      <c r="F417" s="299" t="s">
        <v>4430</v>
      </c>
      <c r="G417" s="299" t="s">
        <v>4980</v>
      </c>
      <c r="H417" s="342">
        <v>960</v>
      </c>
    </row>
    <row r="418" spans="1:8" s="519" customFormat="1" ht="15.75" x14ac:dyDescent="0.25">
      <c r="A418" s="94" t="s">
        <v>6156</v>
      </c>
      <c r="B418" s="93">
        <v>44074</v>
      </c>
      <c r="C418" s="94"/>
      <c r="D418" s="94" t="s">
        <v>4300</v>
      </c>
      <c r="E418" s="94" t="s">
        <v>4544</v>
      </c>
      <c r="F418" s="95" t="s">
        <v>4322</v>
      </c>
      <c r="G418" s="95" t="s">
        <v>4343</v>
      </c>
      <c r="H418" s="340">
        <v>651.29</v>
      </c>
    </row>
    <row r="419" spans="1:8" s="519" customFormat="1" ht="15.75" x14ac:dyDescent="0.25">
      <c r="A419" s="91" t="s">
        <v>6157</v>
      </c>
      <c r="B419" s="90">
        <v>44071</v>
      </c>
      <c r="C419" s="91"/>
      <c r="D419" s="91" t="s">
        <v>4300</v>
      </c>
      <c r="E419" s="91" t="s">
        <v>4301</v>
      </c>
      <c r="F419" s="92" t="s">
        <v>4643</v>
      </c>
      <c r="G419" s="92" t="s">
        <v>6158</v>
      </c>
      <c r="H419" s="337">
        <v>763.2</v>
      </c>
    </row>
    <row r="420" spans="1:8" s="519" customFormat="1" ht="15.75" x14ac:dyDescent="0.25">
      <c r="A420" s="94" t="s">
        <v>6159</v>
      </c>
      <c r="B420" s="93">
        <v>44074</v>
      </c>
      <c r="C420" s="82"/>
      <c r="D420" s="94" t="s">
        <v>4300</v>
      </c>
      <c r="E420" s="94" t="s">
        <v>4301</v>
      </c>
      <c r="F420" s="95" t="s">
        <v>6160</v>
      </c>
      <c r="G420" s="95" t="s">
        <v>6161</v>
      </c>
      <c r="H420" s="345"/>
    </row>
    <row r="421" spans="1:8" s="519" customFormat="1" ht="15.75" x14ac:dyDescent="0.25">
      <c r="A421" s="91" t="s">
        <v>6162</v>
      </c>
      <c r="B421" s="90">
        <v>44048</v>
      </c>
      <c r="C421" s="127"/>
      <c r="D421" s="91" t="s">
        <v>4300</v>
      </c>
      <c r="E421" s="91" t="s">
        <v>5952</v>
      </c>
      <c r="F421" s="92" t="s">
        <v>4995</v>
      </c>
      <c r="G421" s="92" t="s">
        <v>6163</v>
      </c>
      <c r="H421" s="337">
        <v>76.42</v>
      </c>
    </row>
    <row r="422" spans="1:8" s="519" customFormat="1" ht="15.75" x14ac:dyDescent="0.25">
      <c r="A422" s="94" t="s">
        <v>6164</v>
      </c>
      <c r="B422" s="93">
        <v>44055</v>
      </c>
      <c r="C422" s="112"/>
      <c r="D422" s="94" t="s">
        <v>4300</v>
      </c>
      <c r="E422" s="94" t="s">
        <v>5952</v>
      </c>
      <c r="F422" s="95" t="s">
        <v>4342</v>
      </c>
      <c r="G422" s="95" t="s">
        <v>4343</v>
      </c>
      <c r="H422" s="340">
        <v>354.8</v>
      </c>
    </row>
    <row r="423" spans="1:8" s="519" customFormat="1" ht="15.75" x14ac:dyDescent="0.25">
      <c r="A423" s="668"/>
      <c r="B423" s="669"/>
      <c r="C423" s="669"/>
      <c r="D423" s="670"/>
      <c r="E423" s="670"/>
      <c r="F423" s="670"/>
      <c r="G423" s="674"/>
      <c r="H423" s="675"/>
    </row>
    <row r="424" spans="1:8" ht="15.75" x14ac:dyDescent="0.25">
      <c r="A424" s="1352" t="s">
        <v>4526</v>
      </c>
      <c r="B424" s="1353"/>
      <c r="C424" s="1353"/>
      <c r="D424" s="1353"/>
      <c r="E424" s="1353"/>
      <c r="F424" s="1353"/>
      <c r="G424" s="1353"/>
      <c r="H424" s="1354"/>
    </row>
    <row r="425" spans="1:8" s="519" customFormat="1" ht="15.75" x14ac:dyDescent="0.25">
      <c r="A425" s="70" t="s">
        <v>6037</v>
      </c>
      <c r="B425" s="69">
        <v>44076</v>
      </c>
      <c r="C425" s="70"/>
      <c r="D425" s="70" t="s">
        <v>5</v>
      </c>
      <c r="E425" s="250" t="s">
        <v>6038</v>
      </c>
      <c r="F425" s="421" t="s">
        <v>6039</v>
      </c>
      <c r="G425" s="71" t="s">
        <v>6040</v>
      </c>
      <c r="H425" s="340">
        <v>175.8</v>
      </c>
    </row>
    <row r="426" spans="1:8" s="519" customFormat="1" ht="15.75" x14ac:dyDescent="0.25">
      <c r="A426" s="665" t="s">
        <v>6041</v>
      </c>
      <c r="B426" s="295">
        <v>44082</v>
      </c>
      <c r="C426" s="294"/>
      <c r="D426" s="665" t="s">
        <v>4140</v>
      </c>
      <c r="E426" s="294" t="s">
        <v>103</v>
      </c>
      <c r="F426" s="666" t="s">
        <v>6042</v>
      </c>
      <c r="G426" s="299" t="s">
        <v>6043</v>
      </c>
      <c r="H426" s="332">
        <v>110</v>
      </c>
    </row>
    <row r="427" spans="1:8" s="519" customFormat="1" ht="15.75" x14ac:dyDescent="0.25">
      <c r="A427" s="579" t="s">
        <v>6044</v>
      </c>
      <c r="B427" s="664">
        <v>44078</v>
      </c>
      <c r="C427" s="579"/>
      <c r="D427" s="579" t="s">
        <v>5</v>
      </c>
      <c r="E427" s="667" t="s">
        <v>6038</v>
      </c>
      <c r="F427" s="71" t="s">
        <v>3944</v>
      </c>
      <c r="G427" s="580" t="s">
        <v>2747</v>
      </c>
      <c r="H427" s="581">
        <v>40</v>
      </c>
    </row>
    <row r="428" spans="1:8" s="519" customFormat="1" ht="15.75" x14ac:dyDescent="0.25">
      <c r="A428" s="584" t="s">
        <v>6045</v>
      </c>
      <c r="B428" s="132">
        <v>44081</v>
      </c>
      <c r="C428" s="132"/>
      <c r="D428" s="133" t="s">
        <v>5</v>
      </c>
      <c r="E428" s="133" t="s">
        <v>6038</v>
      </c>
      <c r="F428" s="134" t="s">
        <v>6046</v>
      </c>
      <c r="G428" s="644" t="s">
        <v>6047</v>
      </c>
      <c r="H428" s="586">
        <v>35</v>
      </c>
    </row>
    <row r="429" spans="1:8" s="519" customFormat="1" ht="15.75" x14ac:dyDescent="0.25">
      <c r="A429" s="70" t="s">
        <v>6048</v>
      </c>
      <c r="B429" s="69">
        <v>44083</v>
      </c>
      <c r="C429" s="70"/>
      <c r="D429" s="70" t="s">
        <v>5</v>
      </c>
      <c r="E429" s="250" t="s">
        <v>6032</v>
      </c>
      <c r="F429" s="421" t="s">
        <v>6049</v>
      </c>
      <c r="G429" s="71" t="s">
        <v>6050</v>
      </c>
      <c r="H429" s="340">
        <v>82</v>
      </c>
    </row>
    <row r="430" spans="1:8" s="519" customFormat="1" ht="15.75" x14ac:dyDescent="0.25">
      <c r="A430" s="258" t="s">
        <v>6051</v>
      </c>
      <c r="B430" s="235">
        <v>44077</v>
      </c>
      <c r="C430" s="235"/>
      <c r="D430" s="236" t="s">
        <v>68</v>
      </c>
      <c r="E430" s="236" t="s">
        <v>4230</v>
      </c>
      <c r="F430" s="237" t="s">
        <v>6015</v>
      </c>
      <c r="G430" s="237" t="s">
        <v>6052</v>
      </c>
      <c r="H430" s="348">
        <v>200</v>
      </c>
    </row>
    <row r="431" spans="1:8" s="519" customFormat="1" ht="15.75" x14ac:dyDescent="0.25">
      <c r="A431" s="262" t="s">
        <v>6053</v>
      </c>
      <c r="B431" s="243">
        <v>44077</v>
      </c>
      <c r="C431" s="243"/>
      <c r="D431" s="242" t="s">
        <v>68</v>
      </c>
      <c r="E431" s="242" t="s">
        <v>4230</v>
      </c>
      <c r="F431" s="245" t="s">
        <v>6054</v>
      </c>
      <c r="G431" s="245" t="s">
        <v>6055</v>
      </c>
      <c r="H431" s="346">
        <v>100</v>
      </c>
    </row>
    <row r="432" spans="1:8" s="519" customFormat="1" ht="15.75" x14ac:dyDescent="0.25">
      <c r="A432" s="258" t="s">
        <v>6056</v>
      </c>
      <c r="B432" s="635">
        <v>44081</v>
      </c>
      <c r="C432" s="634"/>
      <c r="D432" s="634" t="s">
        <v>68</v>
      </c>
      <c r="E432" s="634" t="s">
        <v>4230</v>
      </c>
      <c r="F432" s="637" t="s">
        <v>6057</v>
      </c>
      <c r="G432" s="637" t="s">
        <v>2166</v>
      </c>
      <c r="H432" s="339">
        <v>720</v>
      </c>
    </row>
    <row r="433" spans="1:8" s="519" customFormat="1" ht="15.75" x14ac:dyDescent="0.25">
      <c r="A433" s="280" t="s">
        <v>6058</v>
      </c>
      <c r="B433" s="279">
        <v>44077</v>
      </c>
      <c r="C433" s="280"/>
      <c r="D433" s="280" t="s">
        <v>4078</v>
      </c>
      <c r="E433" s="280" t="s">
        <v>4079</v>
      </c>
      <c r="F433" s="313" t="s">
        <v>5394</v>
      </c>
      <c r="G433" s="313" t="s">
        <v>6059</v>
      </c>
      <c r="H433" s="344">
        <v>100</v>
      </c>
    </row>
    <row r="434" spans="1:8" s="519" customFormat="1" ht="15.75" x14ac:dyDescent="0.25">
      <c r="A434" s="294" t="s">
        <v>6060</v>
      </c>
      <c r="B434" s="295">
        <v>44083</v>
      </c>
      <c r="C434" s="294"/>
      <c r="D434" s="294" t="s">
        <v>4078</v>
      </c>
      <c r="E434" s="294" t="s">
        <v>4079</v>
      </c>
      <c r="F434" s="299" t="s">
        <v>4092</v>
      </c>
      <c r="G434" s="299" t="s">
        <v>6061</v>
      </c>
      <c r="H434" s="332">
        <v>25</v>
      </c>
    </row>
    <row r="435" spans="1:8" s="519" customFormat="1" ht="15.75" x14ac:dyDescent="0.25">
      <c r="A435" s="280" t="s">
        <v>6062</v>
      </c>
      <c r="B435" s="279">
        <v>44083</v>
      </c>
      <c r="C435" s="280"/>
      <c r="D435" s="280" t="s">
        <v>4078</v>
      </c>
      <c r="E435" s="280" t="s">
        <v>4079</v>
      </c>
      <c r="F435" s="313" t="s">
        <v>5793</v>
      </c>
      <c r="G435" s="313" t="s">
        <v>6063</v>
      </c>
      <c r="H435" s="344">
        <v>70</v>
      </c>
    </row>
    <row r="436" spans="1:8" s="519" customFormat="1" ht="15.75" x14ac:dyDescent="0.25">
      <c r="A436" s="234" t="s">
        <v>4872</v>
      </c>
      <c r="B436" s="235">
        <v>44083</v>
      </c>
      <c r="C436" s="235"/>
      <c r="D436" s="236" t="s">
        <v>4150</v>
      </c>
      <c r="E436" s="236" t="s">
        <v>4151</v>
      </c>
      <c r="F436" s="312" t="s">
        <v>6064</v>
      </c>
      <c r="G436" s="312" t="s">
        <v>4769</v>
      </c>
      <c r="H436" s="348">
        <v>244.54</v>
      </c>
    </row>
    <row r="437" spans="1:8" s="519" customFormat="1" ht="15.75" x14ac:dyDescent="0.25">
      <c r="A437" s="238" t="s">
        <v>6065</v>
      </c>
      <c r="B437" s="239">
        <v>44078</v>
      </c>
      <c r="C437" s="238"/>
      <c r="D437" s="240" t="s">
        <v>39</v>
      </c>
      <c r="E437" s="240" t="s">
        <v>5068</v>
      </c>
      <c r="F437" s="241" t="s">
        <v>6066</v>
      </c>
      <c r="G437" s="241" t="s">
        <v>6067</v>
      </c>
      <c r="H437" s="357">
        <v>165</v>
      </c>
    </row>
    <row r="438" spans="1:8" s="519" customFormat="1" ht="15.75" x14ac:dyDescent="0.25">
      <c r="A438" s="636" t="s">
        <v>6068</v>
      </c>
      <c r="B438" s="633">
        <v>44084</v>
      </c>
      <c r="C438" s="636"/>
      <c r="D438" s="632" t="s">
        <v>39</v>
      </c>
      <c r="E438" s="632" t="s">
        <v>5068</v>
      </c>
      <c r="F438" s="638" t="s">
        <v>5898</v>
      </c>
      <c r="G438" s="638" t="s">
        <v>2393</v>
      </c>
      <c r="H438" s="355">
        <v>45</v>
      </c>
    </row>
    <row r="439" spans="1:8" s="519" customFormat="1" ht="15.75" x14ac:dyDescent="0.25">
      <c r="A439" s="238" t="s">
        <v>6069</v>
      </c>
      <c r="B439" s="239">
        <v>44084</v>
      </c>
      <c r="C439" s="238"/>
      <c r="D439" s="240" t="s">
        <v>39</v>
      </c>
      <c r="E439" s="240" t="s">
        <v>5068</v>
      </c>
      <c r="F439" s="241" t="s">
        <v>6070</v>
      </c>
      <c r="G439" s="241" t="s">
        <v>4553</v>
      </c>
      <c r="H439" s="357">
        <v>142.02000000000001</v>
      </c>
    </row>
    <row r="440" spans="1:8" s="519" customFormat="1" ht="15.75" x14ac:dyDescent="0.25">
      <c r="A440" s="636" t="s">
        <v>6071</v>
      </c>
      <c r="B440" s="633">
        <v>44085</v>
      </c>
      <c r="C440" s="636"/>
      <c r="D440" s="632" t="s">
        <v>39</v>
      </c>
      <c r="E440" s="632" t="s">
        <v>5068</v>
      </c>
      <c r="F440" s="638" t="s">
        <v>5271</v>
      </c>
      <c r="G440" s="638" t="s">
        <v>2605</v>
      </c>
      <c r="H440" s="355">
        <v>2025.09</v>
      </c>
    </row>
    <row r="441" spans="1:8" s="519" customFormat="1" ht="15.75" x14ac:dyDescent="0.25">
      <c r="A441" s="399" t="s">
        <v>6072</v>
      </c>
      <c r="B441" s="63">
        <v>44084</v>
      </c>
      <c r="C441" s="63"/>
      <c r="D441" s="64" t="s">
        <v>68</v>
      </c>
      <c r="E441" s="64" t="s">
        <v>4230</v>
      </c>
      <c r="F441" s="65" t="s">
        <v>6073</v>
      </c>
      <c r="G441" s="65" t="s">
        <v>6074</v>
      </c>
      <c r="H441" s="347">
        <v>600</v>
      </c>
    </row>
    <row r="442" spans="1:8" s="519" customFormat="1" ht="15.75" x14ac:dyDescent="0.25">
      <c r="A442" s="640" t="s">
        <v>6075</v>
      </c>
      <c r="B442" s="639">
        <v>44090</v>
      </c>
      <c r="C442" s="640"/>
      <c r="D442" s="640" t="s">
        <v>4140</v>
      </c>
      <c r="E442" s="640" t="s">
        <v>103</v>
      </c>
      <c r="F442" s="308" t="s">
        <v>6076</v>
      </c>
      <c r="G442" s="637" t="s">
        <v>6077</v>
      </c>
      <c r="H442" s="343">
        <v>350</v>
      </c>
    </row>
    <row r="443" spans="1:8" s="519" customFormat="1" ht="15.75" x14ac:dyDescent="0.25">
      <c r="A443" s="472" t="s">
        <v>6078</v>
      </c>
      <c r="B443" s="473">
        <v>44088</v>
      </c>
      <c r="C443" s="472"/>
      <c r="D443" s="242" t="s">
        <v>4140</v>
      </c>
      <c r="E443" s="242" t="s">
        <v>103</v>
      </c>
      <c r="F443" s="245" t="s">
        <v>6079</v>
      </c>
      <c r="G443" s="515" t="s">
        <v>6080</v>
      </c>
      <c r="H443" s="475">
        <v>390</v>
      </c>
    </row>
    <row r="444" spans="1:8" s="519" customFormat="1" ht="15.75" x14ac:dyDescent="0.25">
      <c r="A444" s="605" t="s">
        <v>6081</v>
      </c>
      <c r="B444" s="247">
        <v>44090</v>
      </c>
      <c r="C444" s="605"/>
      <c r="D444" s="605" t="s">
        <v>5</v>
      </c>
      <c r="E444" s="248" t="s">
        <v>6038</v>
      </c>
      <c r="F444" s="308" t="s">
        <v>6082</v>
      </c>
      <c r="G444" s="611" t="s">
        <v>6083</v>
      </c>
      <c r="H444" s="613"/>
    </row>
    <row r="445" spans="1:8" s="519" customFormat="1" ht="15.75" x14ac:dyDescent="0.25">
      <c r="A445" s="615" t="s">
        <v>6084</v>
      </c>
      <c r="B445" s="616">
        <v>44081</v>
      </c>
      <c r="C445" s="616"/>
      <c r="D445" s="268" t="s">
        <v>5</v>
      </c>
      <c r="E445" s="268" t="s">
        <v>6032</v>
      </c>
      <c r="F445" s="474" t="s">
        <v>5216</v>
      </c>
      <c r="G445" s="647" t="s">
        <v>6085</v>
      </c>
      <c r="H445" s="350">
        <v>379.81</v>
      </c>
    </row>
    <row r="446" spans="1:8" s="519" customFormat="1" ht="15.75" x14ac:dyDescent="0.25">
      <c r="A446" s="258" t="s">
        <v>6086</v>
      </c>
      <c r="B446" s="235">
        <v>44096</v>
      </c>
      <c r="C446" s="235"/>
      <c r="D446" s="236" t="s">
        <v>68</v>
      </c>
      <c r="E446" s="236" t="s">
        <v>4230</v>
      </c>
      <c r="F446" s="237" t="s">
        <v>6087</v>
      </c>
      <c r="G446" s="237" t="s">
        <v>3304</v>
      </c>
      <c r="H446" s="348">
        <v>200</v>
      </c>
    </row>
    <row r="447" spans="1:8" s="519" customFormat="1" ht="15.75" x14ac:dyDescent="0.25">
      <c r="A447" s="70" t="s">
        <v>6088</v>
      </c>
      <c r="B447" s="69">
        <v>44090</v>
      </c>
      <c r="C447" s="70"/>
      <c r="D447" s="250" t="s">
        <v>4078</v>
      </c>
      <c r="E447" s="250" t="s">
        <v>4079</v>
      </c>
      <c r="F447" s="71" t="s">
        <v>4705</v>
      </c>
      <c r="G447" s="71" t="s">
        <v>4706</v>
      </c>
      <c r="H447" s="340">
        <v>20</v>
      </c>
    </row>
    <row r="448" spans="1:8" s="519" customFormat="1" ht="15.75" x14ac:dyDescent="0.25">
      <c r="A448" s="636" t="s">
        <v>6089</v>
      </c>
      <c r="B448" s="633">
        <v>44092</v>
      </c>
      <c r="C448" s="636"/>
      <c r="D448" s="632" t="s">
        <v>39</v>
      </c>
      <c r="E448" s="632" t="s">
        <v>5068</v>
      </c>
      <c r="F448" s="638" t="s">
        <v>4244</v>
      </c>
      <c r="G448" s="638" t="s">
        <v>4245</v>
      </c>
      <c r="H448" s="355">
        <v>159</v>
      </c>
    </row>
    <row r="449" spans="1:8" s="519" customFormat="1" ht="15.75" x14ac:dyDescent="0.25">
      <c r="A449" s="238" t="s">
        <v>6090</v>
      </c>
      <c r="B449" s="239">
        <v>44095</v>
      </c>
      <c r="C449" s="238"/>
      <c r="D449" s="240" t="s">
        <v>39</v>
      </c>
      <c r="E449" s="240" t="s">
        <v>5068</v>
      </c>
      <c r="F449" s="241" t="s">
        <v>6091</v>
      </c>
      <c r="G449" s="241" t="s">
        <v>1645</v>
      </c>
      <c r="H449" s="357">
        <v>232.2</v>
      </c>
    </row>
    <row r="450" spans="1:8" s="519" customFormat="1" ht="15.75" x14ac:dyDescent="0.25">
      <c r="A450" s="636" t="s">
        <v>6092</v>
      </c>
      <c r="B450" s="633">
        <v>44095</v>
      </c>
      <c r="C450" s="636"/>
      <c r="D450" s="632" t="s">
        <v>39</v>
      </c>
      <c r="E450" s="632" t="s">
        <v>5068</v>
      </c>
      <c r="F450" s="638" t="s">
        <v>6093</v>
      </c>
      <c r="G450" s="638" t="s">
        <v>1659</v>
      </c>
      <c r="H450" s="355">
        <v>80</v>
      </c>
    </row>
    <row r="451" spans="1:8" s="519" customFormat="1" ht="15.75" x14ac:dyDescent="0.25">
      <c r="A451" s="238" t="s">
        <v>6094</v>
      </c>
      <c r="B451" s="239">
        <v>44095</v>
      </c>
      <c r="C451" s="238"/>
      <c r="D451" s="240" t="s">
        <v>39</v>
      </c>
      <c r="E451" s="240" t="s">
        <v>5068</v>
      </c>
      <c r="F451" s="241" t="s">
        <v>4608</v>
      </c>
      <c r="G451" s="241" t="s">
        <v>6095</v>
      </c>
      <c r="H451" s="357">
        <v>162.5</v>
      </c>
    </row>
    <row r="452" spans="1:8" s="519" customFormat="1" ht="15.75" x14ac:dyDescent="0.25">
      <c r="A452" s="636" t="s">
        <v>6096</v>
      </c>
      <c r="B452" s="633">
        <v>44095</v>
      </c>
      <c r="C452" s="636"/>
      <c r="D452" s="632" t="s">
        <v>39</v>
      </c>
      <c r="E452" s="632" t="s">
        <v>5068</v>
      </c>
      <c r="F452" s="638" t="s">
        <v>4608</v>
      </c>
      <c r="G452" s="638" t="s">
        <v>3560</v>
      </c>
      <c r="H452" s="355">
        <v>311.52</v>
      </c>
    </row>
    <row r="453" spans="1:8" s="519" customFormat="1" ht="15.75" x14ac:dyDescent="0.25">
      <c r="A453" s="70" t="s">
        <v>6097</v>
      </c>
      <c r="B453" s="69">
        <v>44091</v>
      </c>
      <c r="C453" s="70"/>
      <c r="D453" s="70" t="s">
        <v>4140</v>
      </c>
      <c r="E453" s="70" t="s">
        <v>103</v>
      </c>
      <c r="F453" s="71" t="s">
        <v>6098</v>
      </c>
      <c r="G453" s="89" t="s">
        <v>6099</v>
      </c>
      <c r="H453" s="340">
        <v>68</v>
      </c>
    </row>
    <row r="454" spans="1:8" s="519" customFormat="1" ht="15.75" x14ac:dyDescent="0.25">
      <c r="A454" s="605" t="s">
        <v>6100</v>
      </c>
      <c r="B454" s="247">
        <v>44090</v>
      </c>
      <c r="C454" s="605"/>
      <c r="D454" s="605" t="s">
        <v>5</v>
      </c>
      <c r="E454" s="248" t="s">
        <v>6032</v>
      </c>
      <c r="F454" s="308" t="s">
        <v>1621</v>
      </c>
      <c r="G454" s="611" t="s">
        <v>3256</v>
      </c>
      <c r="H454" s="613"/>
    </row>
    <row r="455" spans="1:8" s="519" customFormat="1" ht="15.75" x14ac:dyDescent="0.25">
      <c r="A455" s="615" t="s">
        <v>6101</v>
      </c>
      <c r="B455" s="616">
        <v>44092</v>
      </c>
      <c r="C455" s="616"/>
      <c r="D455" s="268" t="s">
        <v>5</v>
      </c>
      <c r="E455" s="268" t="s">
        <v>6032</v>
      </c>
      <c r="F455" s="474" t="s">
        <v>6102</v>
      </c>
      <c r="G455" s="647" t="s">
        <v>6103</v>
      </c>
      <c r="H455" s="350">
        <v>27</v>
      </c>
    </row>
    <row r="456" spans="1:8" s="519" customFormat="1" ht="15.75" x14ac:dyDescent="0.25">
      <c r="A456" s="640">
        <v>8152086</v>
      </c>
      <c r="B456" s="639">
        <v>44096</v>
      </c>
      <c r="C456" s="640"/>
      <c r="D456" s="640" t="s">
        <v>5</v>
      </c>
      <c r="E456" s="248" t="s">
        <v>6104</v>
      </c>
      <c r="F456" s="427" t="s">
        <v>3736</v>
      </c>
      <c r="G456" s="308" t="s">
        <v>6105</v>
      </c>
      <c r="H456" s="343">
        <v>6739.66</v>
      </c>
    </row>
    <row r="457" spans="1:8" s="519" customFormat="1" ht="15.75" x14ac:dyDescent="0.25">
      <c r="A457" s="242" t="s">
        <v>6106</v>
      </c>
      <c r="B457" s="243">
        <v>44103</v>
      </c>
      <c r="C457" s="242"/>
      <c r="D457" s="268" t="s">
        <v>4078</v>
      </c>
      <c r="E457" s="268" t="s">
        <v>4079</v>
      </c>
      <c r="F457" s="245" t="s">
        <v>6107</v>
      </c>
      <c r="G457" s="245" t="s">
        <v>6108</v>
      </c>
      <c r="H457" s="346">
        <v>449</v>
      </c>
    </row>
    <row r="458" spans="1:8" s="519" customFormat="1" ht="15.75" x14ac:dyDescent="0.25">
      <c r="A458" s="258" t="s">
        <v>6109</v>
      </c>
      <c r="B458" s="235">
        <v>44102</v>
      </c>
      <c r="C458" s="235"/>
      <c r="D458" s="236" t="s">
        <v>68</v>
      </c>
      <c r="E458" s="236" t="s">
        <v>4230</v>
      </c>
      <c r="F458" s="237" t="s">
        <v>495</v>
      </c>
      <c r="G458" s="237" t="s">
        <v>6110</v>
      </c>
      <c r="H458" s="348">
        <v>100</v>
      </c>
    </row>
    <row r="459" spans="1:8" s="519" customFormat="1" ht="15.75" x14ac:dyDescent="0.25">
      <c r="A459" s="262" t="s">
        <v>6111</v>
      </c>
      <c r="B459" s="243">
        <v>44104</v>
      </c>
      <c r="C459" s="243"/>
      <c r="D459" s="242" t="s">
        <v>68</v>
      </c>
      <c r="E459" s="242" t="s">
        <v>4230</v>
      </c>
      <c r="F459" s="245" t="s">
        <v>3308</v>
      </c>
      <c r="G459" s="245" t="s">
        <v>6112</v>
      </c>
      <c r="H459" s="346">
        <v>200</v>
      </c>
    </row>
    <row r="460" spans="1:8" s="519" customFormat="1" ht="15.75" x14ac:dyDescent="0.25">
      <c r="A460" s="640" t="s">
        <v>6113</v>
      </c>
      <c r="B460" s="639">
        <v>44102</v>
      </c>
      <c r="C460" s="640"/>
      <c r="D460" s="640" t="s">
        <v>4140</v>
      </c>
      <c r="E460" s="640" t="s">
        <v>103</v>
      </c>
      <c r="F460" s="308" t="s">
        <v>6114</v>
      </c>
      <c r="G460" s="637" t="s">
        <v>6115</v>
      </c>
      <c r="H460" s="343">
        <v>250</v>
      </c>
    </row>
    <row r="461" spans="1:8" s="519" customFormat="1" ht="15.75" x14ac:dyDescent="0.25">
      <c r="A461" s="579" t="s">
        <v>6116</v>
      </c>
      <c r="B461" s="252">
        <v>44098</v>
      </c>
      <c r="C461" s="579"/>
      <c r="D461" s="579" t="s">
        <v>5</v>
      </c>
      <c r="E461" s="250" t="s">
        <v>6038</v>
      </c>
      <c r="F461" s="71" t="s">
        <v>6117</v>
      </c>
      <c r="G461" s="580" t="s">
        <v>6118</v>
      </c>
      <c r="H461" s="581">
        <v>308</v>
      </c>
    </row>
    <row r="462" spans="1:8" s="519" customFormat="1" ht="15.75" x14ac:dyDescent="0.25">
      <c r="A462" s="246" t="s">
        <v>6119</v>
      </c>
      <c r="B462" s="247">
        <v>44099</v>
      </c>
      <c r="C462" s="247"/>
      <c r="D462" s="248" t="s">
        <v>5</v>
      </c>
      <c r="E462" s="248" t="s">
        <v>6032</v>
      </c>
      <c r="F462" s="427" t="s">
        <v>6120</v>
      </c>
      <c r="G462" s="611" t="s">
        <v>6121</v>
      </c>
      <c r="H462" s="348">
        <v>51</v>
      </c>
    </row>
    <row r="463" spans="1:8" s="519" customFormat="1" ht="15.75" x14ac:dyDescent="0.25">
      <c r="A463" s="70" t="s">
        <v>6122</v>
      </c>
      <c r="B463" s="69">
        <v>44095</v>
      </c>
      <c r="C463" s="70"/>
      <c r="D463" s="70" t="s">
        <v>5</v>
      </c>
      <c r="E463" s="250" t="s">
        <v>6038</v>
      </c>
      <c r="F463" s="421" t="s">
        <v>6123</v>
      </c>
      <c r="G463" s="71" t="s">
        <v>6124</v>
      </c>
      <c r="H463" s="340">
        <v>118.6</v>
      </c>
    </row>
    <row r="464" spans="1:8" s="519" customFormat="1" ht="15.75" x14ac:dyDescent="0.25">
      <c r="A464" s="634" t="s">
        <v>6125</v>
      </c>
      <c r="B464" s="635">
        <v>44099</v>
      </c>
      <c r="C464" s="634"/>
      <c r="D464" s="634" t="s">
        <v>5</v>
      </c>
      <c r="E464" s="248" t="s">
        <v>6032</v>
      </c>
      <c r="F464" s="308" t="s">
        <v>4608</v>
      </c>
      <c r="G464" s="308" t="s">
        <v>6126</v>
      </c>
      <c r="H464" s="343">
        <v>349.2</v>
      </c>
    </row>
    <row r="465" spans="1:8" s="519" customFormat="1" ht="15.75" x14ac:dyDescent="0.25">
      <c r="A465" s="70" t="s">
        <v>6127</v>
      </c>
      <c r="B465" s="69">
        <v>44103</v>
      </c>
      <c r="C465" s="70"/>
      <c r="D465" s="70" t="s">
        <v>5</v>
      </c>
      <c r="E465" s="250" t="s">
        <v>6104</v>
      </c>
      <c r="F465" s="71" t="s">
        <v>6128</v>
      </c>
      <c r="G465" s="580" t="s">
        <v>2048</v>
      </c>
      <c r="H465" s="340"/>
    </row>
    <row r="466" spans="1:8" s="519" customFormat="1" ht="15.75" x14ac:dyDescent="0.25">
      <c r="A466" s="640" t="s">
        <v>6129</v>
      </c>
      <c r="B466" s="639">
        <v>44103</v>
      </c>
      <c r="C466" s="640"/>
      <c r="D466" s="640" t="s">
        <v>5</v>
      </c>
      <c r="E466" s="248" t="s">
        <v>6104</v>
      </c>
      <c r="F466" s="308" t="s">
        <v>4220</v>
      </c>
      <c r="G466" s="308" t="s">
        <v>2048</v>
      </c>
      <c r="H466" s="343"/>
    </row>
    <row r="467" spans="1:8" s="519" customFormat="1" ht="15.75" x14ac:dyDescent="0.25">
      <c r="A467" s="70" t="s">
        <v>6130</v>
      </c>
      <c r="B467" s="69">
        <v>44103</v>
      </c>
      <c r="C467" s="70"/>
      <c r="D467" s="70" t="s">
        <v>5</v>
      </c>
      <c r="E467" s="250" t="s">
        <v>6131</v>
      </c>
      <c r="F467" s="71" t="s">
        <v>6132</v>
      </c>
      <c r="G467" s="71" t="s">
        <v>581</v>
      </c>
      <c r="H467" s="340">
        <v>438.69</v>
      </c>
    </row>
    <row r="468" spans="1:8" s="519" customFormat="1" ht="15.75" x14ac:dyDescent="0.25">
      <c r="A468" s="91" t="s">
        <v>6142</v>
      </c>
      <c r="B468" s="90">
        <v>44083</v>
      </c>
      <c r="C468" s="85"/>
      <c r="D468" s="91" t="s">
        <v>4300</v>
      </c>
      <c r="E468" s="91" t="s">
        <v>4301</v>
      </c>
      <c r="F468" s="92" t="s">
        <v>4302</v>
      </c>
      <c r="G468" s="92" t="s">
        <v>4305</v>
      </c>
      <c r="H468" s="618">
        <v>518.41</v>
      </c>
    </row>
    <row r="469" spans="1:8" s="519" customFormat="1" ht="15.75" x14ac:dyDescent="0.25">
      <c r="A469" s="94" t="s">
        <v>6143</v>
      </c>
      <c r="B469" s="93">
        <v>44083</v>
      </c>
      <c r="C469" s="94"/>
      <c r="D469" s="94" t="s">
        <v>4300</v>
      </c>
      <c r="E469" s="94" t="s">
        <v>4301</v>
      </c>
      <c r="F469" s="95" t="s">
        <v>4342</v>
      </c>
      <c r="G469" s="95" t="s">
        <v>1506</v>
      </c>
      <c r="H469" s="365">
        <v>210</v>
      </c>
    </row>
    <row r="470" spans="1:8" s="519" customFormat="1" ht="15.75" x14ac:dyDescent="0.25">
      <c r="A470" s="91" t="s">
        <v>6144</v>
      </c>
      <c r="B470" s="90">
        <v>44088</v>
      </c>
      <c r="C470" s="91"/>
      <c r="D470" s="91" t="s">
        <v>4300</v>
      </c>
      <c r="E470" s="91" t="s">
        <v>4301</v>
      </c>
      <c r="F470" s="92" t="s">
        <v>5194</v>
      </c>
      <c r="G470" s="92" t="s">
        <v>5195</v>
      </c>
      <c r="H470" s="364">
        <v>277.2</v>
      </c>
    </row>
    <row r="471" spans="1:8" s="519" customFormat="1" ht="15.75" x14ac:dyDescent="0.25">
      <c r="A471" s="94" t="s">
        <v>6145</v>
      </c>
      <c r="B471" s="93">
        <v>44097</v>
      </c>
      <c r="C471" s="94"/>
      <c r="D471" s="94" t="s">
        <v>4300</v>
      </c>
      <c r="E471" s="94" t="s">
        <v>4544</v>
      </c>
      <c r="F471" s="95" t="s">
        <v>4322</v>
      </c>
      <c r="G471" s="95" t="s">
        <v>6146</v>
      </c>
      <c r="H471" s="365">
        <v>126.27</v>
      </c>
    </row>
    <row r="472" spans="1:8" s="519" customFormat="1" ht="15.75" x14ac:dyDescent="0.25">
      <c r="A472" s="91" t="s">
        <v>6147</v>
      </c>
      <c r="B472" s="90">
        <v>44104</v>
      </c>
      <c r="C472" s="806" t="s">
        <v>7582</v>
      </c>
      <c r="D472" s="91" t="s">
        <v>4300</v>
      </c>
      <c r="E472" s="91" t="s">
        <v>4301</v>
      </c>
      <c r="F472" s="92" t="s">
        <v>7583</v>
      </c>
      <c r="G472" s="92" t="s">
        <v>4528</v>
      </c>
      <c r="H472" s="364">
        <v>18924.240000000002</v>
      </c>
    </row>
    <row r="473" spans="1:8" s="614" customFormat="1" ht="15.75" x14ac:dyDescent="0.25">
      <c r="A473" s="319" t="s">
        <v>6187</v>
      </c>
      <c r="B473" s="279">
        <v>44103</v>
      </c>
      <c r="C473" s="319"/>
      <c r="D473" s="280" t="s">
        <v>39</v>
      </c>
      <c r="E473" s="280" t="s">
        <v>5068</v>
      </c>
      <c r="F473" s="313" t="s">
        <v>6188</v>
      </c>
      <c r="G473" s="313" t="s">
        <v>2393</v>
      </c>
      <c r="H473" s="676">
        <v>45</v>
      </c>
    </row>
    <row r="474" spans="1:8" s="519" customFormat="1" ht="15.75" x14ac:dyDescent="0.25">
      <c r="A474" s="605" t="s">
        <v>6191</v>
      </c>
      <c r="B474" s="247">
        <v>44104</v>
      </c>
      <c r="C474" s="605"/>
      <c r="D474" s="605" t="s">
        <v>5</v>
      </c>
      <c r="E474" s="248" t="s">
        <v>6038</v>
      </c>
      <c r="F474" s="308" t="s">
        <v>6192</v>
      </c>
      <c r="G474" s="611" t="s">
        <v>6118</v>
      </c>
      <c r="H474" s="620">
        <v>120.9</v>
      </c>
    </row>
    <row r="475" spans="1:8" s="614" customFormat="1" ht="15.75" x14ac:dyDescent="0.25">
      <c r="A475" s="175" t="s">
        <v>6199</v>
      </c>
      <c r="B475" s="63">
        <v>44082</v>
      </c>
      <c r="C475" s="63"/>
      <c r="D475" s="64" t="s">
        <v>4150</v>
      </c>
      <c r="E475" s="64" t="s">
        <v>4165</v>
      </c>
      <c r="F475" s="115" t="s">
        <v>5210</v>
      </c>
      <c r="G475" s="115" t="s">
        <v>6200</v>
      </c>
      <c r="H475" s="671">
        <v>119.76</v>
      </c>
    </row>
    <row r="476" spans="1:8" s="519" customFormat="1" ht="15.75" x14ac:dyDescent="0.25">
      <c r="A476" s="362" t="s">
        <v>6201</v>
      </c>
      <c r="B476" s="66">
        <v>44104</v>
      </c>
      <c r="C476" s="66"/>
      <c r="D476" s="67" t="s">
        <v>68</v>
      </c>
      <c r="E476" s="67" t="s">
        <v>4230</v>
      </c>
      <c r="F476" s="68" t="s">
        <v>6202</v>
      </c>
      <c r="G476" s="68" t="s">
        <v>6203</v>
      </c>
      <c r="H476" s="337">
        <v>86</v>
      </c>
    </row>
    <row r="477" spans="1:8" s="519" customFormat="1" ht="15.75" x14ac:dyDescent="0.25">
      <c r="A477" s="175" t="s">
        <v>6218</v>
      </c>
      <c r="B477" s="63">
        <v>44104</v>
      </c>
      <c r="C477" s="63"/>
      <c r="D477" s="64" t="s">
        <v>4150</v>
      </c>
      <c r="E477" s="64" t="s">
        <v>4151</v>
      </c>
      <c r="F477" s="115" t="s">
        <v>6219</v>
      </c>
      <c r="G477" s="115" t="s">
        <v>6220</v>
      </c>
      <c r="H477" s="347">
        <v>3517.4</v>
      </c>
    </row>
    <row r="478" spans="1:8" s="519" customFormat="1" ht="15.75" x14ac:dyDescent="0.25">
      <c r="A478" s="677"/>
      <c r="B478" s="678"/>
      <c r="C478" s="678"/>
      <c r="D478" s="679"/>
      <c r="E478" s="679"/>
      <c r="F478" s="680"/>
      <c r="G478" s="680"/>
      <c r="H478" s="681"/>
    </row>
    <row r="479" spans="1:8" ht="15.75" x14ac:dyDescent="0.25">
      <c r="A479" s="1355" t="s">
        <v>4664</v>
      </c>
      <c r="B479" s="1356"/>
      <c r="C479" s="1356"/>
      <c r="D479" s="1356"/>
      <c r="E479" s="1356"/>
      <c r="F479" s="1356"/>
      <c r="G479" s="1356"/>
      <c r="H479" s="1357"/>
    </row>
    <row r="480" spans="1:8" s="518" customFormat="1" ht="15.75" x14ac:dyDescent="0.25">
      <c r="A480" s="94" t="s">
        <v>6133</v>
      </c>
      <c r="B480" s="93">
        <v>44105</v>
      </c>
      <c r="C480" s="151"/>
      <c r="D480" s="94" t="s">
        <v>4300</v>
      </c>
      <c r="E480" s="94" t="s">
        <v>4301</v>
      </c>
      <c r="F480" s="95" t="s">
        <v>6134</v>
      </c>
      <c r="G480" s="95" t="s">
        <v>6135</v>
      </c>
      <c r="H480" s="349">
        <v>25.2</v>
      </c>
    </row>
    <row r="481" spans="1:8" s="518" customFormat="1" ht="15.75" x14ac:dyDescent="0.25">
      <c r="A481" s="91" t="s">
        <v>6136</v>
      </c>
      <c r="B481" s="90">
        <v>44106</v>
      </c>
      <c r="C481" s="91"/>
      <c r="D481" s="91" t="s">
        <v>4300</v>
      </c>
      <c r="E481" s="91" t="s">
        <v>4544</v>
      </c>
      <c r="F481" s="92" t="s">
        <v>4302</v>
      </c>
      <c r="G481" s="92" t="s">
        <v>6137</v>
      </c>
      <c r="H481" s="337">
        <v>165.6</v>
      </c>
    </row>
    <row r="482" spans="1:8" s="518" customFormat="1" ht="15.75" x14ac:dyDescent="0.25">
      <c r="A482" s="94" t="s">
        <v>6138</v>
      </c>
      <c r="B482" s="93">
        <v>44109</v>
      </c>
      <c r="C482" s="94"/>
      <c r="D482" s="94" t="s">
        <v>4300</v>
      </c>
      <c r="E482" s="94" t="s">
        <v>4544</v>
      </c>
      <c r="F482" s="95" t="s">
        <v>4342</v>
      </c>
      <c r="G482" s="95" t="s">
        <v>4343</v>
      </c>
      <c r="H482" s="340">
        <v>675</v>
      </c>
    </row>
    <row r="483" spans="1:8" s="518" customFormat="1" ht="15.75" x14ac:dyDescent="0.25">
      <c r="A483" s="91" t="s">
        <v>6139</v>
      </c>
      <c r="B483" s="90">
        <v>44109</v>
      </c>
      <c r="C483" s="127"/>
      <c r="D483" s="91" t="s">
        <v>4300</v>
      </c>
      <c r="E483" s="91" t="s">
        <v>4301</v>
      </c>
      <c r="F483" s="92" t="s">
        <v>6140</v>
      </c>
      <c r="G483" s="92" t="s">
        <v>6141</v>
      </c>
      <c r="H483" s="337">
        <v>95</v>
      </c>
    </row>
    <row r="484" spans="1:8" s="518" customFormat="1" ht="15.75" x14ac:dyDescent="0.25">
      <c r="A484" s="70" t="s">
        <v>6168</v>
      </c>
      <c r="B484" s="69">
        <v>44106</v>
      </c>
      <c r="C484" s="70"/>
      <c r="D484" s="70" t="s">
        <v>4140</v>
      </c>
      <c r="E484" s="70" t="s">
        <v>103</v>
      </c>
      <c r="F484" s="71" t="s">
        <v>6169</v>
      </c>
      <c r="G484" s="89" t="s">
        <v>6170</v>
      </c>
      <c r="H484" s="340">
        <v>278.45999999999998</v>
      </c>
    </row>
    <row r="485" spans="1:8" s="518" customFormat="1" ht="15.75" x14ac:dyDescent="0.25">
      <c r="A485" s="634" t="s">
        <v>6171</v>
      </c>
      <c r="B485" s="635">
        <v>44110</v>
      </c>
      <c r="C485" s="634"/>
      <c r="D485" s="640" t="s">
        <v>4140</v>
      </c>
      <c r="E485" s="640" t="s">
        <v>103</v>
      </c>
      <c r="F485" s="308" t="s">
        <v>6172</v>
      </c>
      <c r="G485" s="637" t="s">
        <v>6173</v>
      </c>
      <c r="H485" s="339">
        <v>308.82</v>
      </c>
    </row>
    <row r="486" spans="1:8" s="518" customFormat="1" ht="15.75" x14ac:dyDescent="0.25">
      <c r="A486" s="171" t="s">
        <v>6174</v>
      </c>
      <c r="B486" s="93">
        <v>44110</v>
      </c>
      <c r="C486" s="94"/>
      <c r="D486" s="94" t="s">
        <v>4140</v>
      </c>
      <c r="E486" s="94" t="s">
        <v>103</v>
      </c>
      <c r="F486" s="71" t="s">
        <v>6175</v>
      </c>
      <c r="G486" s="89" t="s">
        <v>6176</v>
      </c>
      <c r="H486" s="338">
        <v>120</v>
      </c>
    </row>
    <row r="487" spans="1:8" s="518" customFormat="1" ht="15.75" x14ac:dyDescent="0.25">
      <c r="A487" s="294" t="s">
        <v>6177</v>
      </c>
      <c r="B487" s="295">
        <v>44110</v>
      </c>
      <c r="C487" s="294"/>
      <c r="D487" s="294" t="s">
        <v>4140</v>
      </c>
      <c r="E487" s="294" t="s">
        <v>103</v>
      </c>
      <c r="F487" s="299" t="s">
        <v>6175</v>
      </c>
      <c r="G487" s="299" t="s">
        <v>6178</v>
      </c>
      <c r="H487" s="343">
        <v>1250</v>
      </c>
    </row>
    <row r="488" spans="1:8" s="518" customFormat="1" ht="15.75" x14ac:dyDescent="0.25">
      <c r="A488" s="70" t="s">
        <v>6179</v>
      </c>
      <c r="B488" s="69">
        <v>44110</v>
      </c>
      <c r="C488" s="70"/>
      <c r="D488" s="70" t="s">
        <v>4140</v>
      </c>
      <c r="E488" s="70" t="s">
        <v>103</v>
      </c>
      <c r="F488" s="71" t="s">
        <v>3832</v>
      </c>
      <c r="G488" s="71" t="s">
        <v>1533</v>
      </c>
      <c r="H488" s="340">
        <v>116</v>
      </c>
    </row>
    <row r="489" spans="1:8" s="518" customFormat="1" ht="15.75" x14ac:dyDescent="0.25">
      <c r="A489" s="294" t="s">
        <v>6180</v>
      </c>
      <c r="B489" s="295">
        <v>44110</v>
      </c>
      <c r="C489" s="294"/>
      <c r="D489" s="294" t="s">
        <v>4140</v>
      </c>
      <c r="E489" s="294" t="s">
        <v>103</v>
      </c>
      <c r="F489" s="299" t="s">
        <v>3832</v>
      </c>
      <c r="G489" s="299" t="s">
        <v>1535</v>
      </c>
      <c r="H489" s="343">
        <v>306</v>
      </c>
    </row>
    <row r="490" spans="1:8" s="518" customFormat="1" ht="15.75" x14ac:dyDescent="0.25">
      <c r="A490" s="94" t="s">
        <v>6181</v>
      </c>
      <c r="B490" s="93">
        <v>44110</v>
      </c>
      <c r="C490" s="94"/>
      <c r="D490" s="94" t="s">
        <v>4140</v>
      </c>
      <c r="E490" s="94" t="s">
        <v>103</v>
      </c>
      <c r="F490" s="95" t="s">
        <v>6182</v>
      </c>
      <c r="G490" s="95" t="s">
        <v>6183</v>
      </c>
      <c r="H490" s="340">
        <v>77.38</v>
      </c>
    </row>
    <row r="491" spans="1:8" s="518" customFormat="1" ht="15.75" x14ac:dyDescent="0.25">
      <c r="A491" s="258" t="s">
        <v>6184</v>
      </c>
      <c r="B491" s="235">
        <v>44111</v>
      </c>
      <c r="C491" s="235"/>
      <c r="D491" s="236" t="s">
        <v>68</v>
      </c>
      <c r="E491" s="236" t="s">
        <v>4230</v>
      </c>
      <c r="F491" s="312" t="s">
        <v>6185</v>
      </c>
      <c r="G491" s="312" t="s">
        <v>6186</v>
      </c>
      <c r="H491" s="348">
        <v>141.6</v>
      </c>
    </row>
    <row r="492" spans="1:8" s="518" customFormat="1" ht="15.75" x14ac:dyDescent="0.25">
      <c r="A492" s="319" t="s">
        <v>6189</v>
      </c>
      <c r="B492" s="279">
        <v>44111</v>
      </c>
      <c r="C492" s="319"/>
      <c r="D492" s="280" t="s">
        <v>39</v>
      </c>
      <c r="E492" s="280" t="s">
        <v>5068</v>
      </c>
      <c r="F492" s="313" t="s">
        <v>5871</v>
      </c>
      <c r="G492" s="313" t="s">
        <v>6190</v>
      </c>
      <c r="H492" s="344">
        <v>70.8</v>
      </c>
    </row>
    <row r="493" spans="1:8" s="518" customFormat="1" ht="15.75" x14ac:dyDescent="0.25">
      <c r="A493" s="246" t="s">
        <v>6193</v>
      </c>
      <c r="B493" s="247">
        <v>44111</v>
      </c>
      <c r="C493" s="247"/>
      <c r="D493" s="248" t="s">
        <v>5</v>
      </c>
      <c r="E493" s="248" t="s">
        <v>6032</v>
      </c>
      <c r="F493" s="427" t="s">
        <v>3584</v>
      </c>
      <c r="G493" s="611" t="s">
        <v>6194</v>
      </c>
      <c r="H493" s="348">
        <v>4590</v>
      </c>
    </row>
    <row r="494" spans="1:8" s="518" customFormat="1" ht="15.75" x14ac:dyDescent="0.25">
      <c r="A494" s="70" t="s">
        <v>6195</v>
      </c>
      <c r="B494" s="69">
        <v>44109</v>
      </c>
      <c r="C494" s="70"/>
      <c r="D494" s="70" t="s">
        <v>5</v>
      </c>
      <c r="E494" s="250" t="s">
        <v>6032</v>
      </c>
      <c r="F494" s="421" t="s">
        <v>6196</v>
      </c>
      <c r="G494" s="71" t="s">
        <v>3994</v>
      </c>
      <c r="H494" s="340">
        <v>108</v>
      </c>
    </row>
    <row r="495" spans="1:8" s="518" customFormat="1" ht="15.75" x14ac:dyDescent="0.25">
      <c r="A495" s="634" t="s">
        <v>6197</v>
      </c>
      <c r="B495" s="635">
        <v>44111</v>
      </c>
      <c r="C495" s="634"/>
      <c r="D495" s="634" t="s">
        <v>5</v>
      </c>
      <c r="E495" s="248" t="s">
        <v>6032</v>
      </c>
      <c r="F495" s="308" t="s">
        <v>5296</v>
      </c>
      <c r="G495" s="308" t="s">
        <v>6198</v>
      </c>
      <c r="H495" s="343"/>
    </row>
    <row r="496" spans="1:8" s="518" customFormat="1" ht="15.75" x14ac:dyDescent="0.25">
      <c r="A496" s="399" t="s">
        <v>6204</v>
      </c>
      <c r="B496" s="63">
        <v>44116</v>
      </c>
      <c r="C496" s="63"/>
      <c r="D496" s="64" t="s">
        <v>68</v>
      </c>
      <c r="E496" s="64" t="s">
        <v>4230</v>
      </c>
      <c r="F496" s="65" t="s">
        <v>6205</v>
      </c>
      <c r="G496" s="65" t="s">
        <v>6206</v>
      </c>
      <c r="H496" s="347">
        <v>33.6</v>
      </c>
    </row>
    <row r="497" spans="1:8" s="518" customFormat="1" ht="15.75" x14ac:dyDescent="0.25">
      <c r="A497" s="640" t="s">
        <v>6207</v>
      </c>
      <c r="B497" s="639">
        <v>44111</v>
      </c>
      <c r="C497" s="640"/>
      <c r="D497" s="640" t="s">
        <v>4140</v>
      </c>
      <c r="E497" s="640" t="s">
        <v>103</v>
      </c>
      <c r="F497" s="308" t="s">
        <v>6208</v>
      </c>
      <c r="G497" s="637" t="s">
        <v>6209</v>
      </c>
      <c r="H497" s="343">
        <v>178.2</v>
      </c>
    </row>
    <row r="498" spans="1:8" s="518" customFormat="1" ht="15.75" x14ac:dyDescent="0.25">
      <c r="A498" s="472" t="s">
        <v>6210</v>
      </c>
      <c r="B498" s="473">
        <v>44116</v>
      </c>
      <c r="C498" s="472"/>
      <c r="D498" s="242" t="s">
        <v>4140</v>
      </c>
      <c r="E498" s="242" t="s">
        <v>103</v>
      </c>
      <c r="F498" s="245" t="s">
        <v>6208</v>
      </c>
      <c r="G498" s="515" t="s">
        <v>6211</v>
      </c>
      <c r="H498" s="475">
        <v>298.26</v>
      </c>
    </row>
    <row r="499" spans="1:8" s="518" customFormat="1" ht="15.75" x14ac:dyDescent="0.25">
      <c r="A499" s="636" t="s">
        <v>6212</v>
      </c>
      <c r="B499" s="633">
        <v>44116</v>
      </c>
      <c r="C499" s="636"/>
      <c r="D499" s="632" t="s">
        <v>39</v>
      </c>
      <c r="E499" s="632" t="s">
        <v>5068</v>
      </c>
      <c r="F499" s="638" t="s">
        <v>5701</v>
      </c>
      <c r="G499" s="638" t="s">
        <v>2605</v>
      </c>
      <c r="H499" s="355">
        <v>3173.19</v>
      </c>
    </row>
    <row r="500" spans="1:8" s="518" customFormat="1" ht="15.75" x14ac:dyDescent="0.25">
      <c r="A500" s="238" t="s">
        <v>6213</v>
      </c>
      <c r="B500" s="239">
        <v>44116</v>
      </c>
      <c r="C500" s="238"/>
      <c r="D500" s="240" t="s">
        <v>39</v>
      </c>
      <c r="E500" s="240" t="s">
        <v>5068</v>
      </c>
      <c r="F500" s="241" t="s">
        <v>6214</v>
      </c>
      <c r="G500" s="241" t="s">
        <v>6215</v>
      </c>
      <c r="H500" s="357"/>
    </row>
    <row r="501" spans="1:8" s="518" customFormat="1" ht="15.75" x14ac:dyDescent="0.25">
      <c r="A501" s="636" t="s">
        <v>6216</v>
      </c>
      <c r="B501" s="633">
        <v>44118</v>
      </c>
      <c r="C501" s="636"/>
      <c r="D501" s="632" t="s">
        <v>39</v>
      </c>
      <c r="E501" s="632" t="s">
        <v>5068</v>
      </c>
      <c r="F501" s="638" t="s">
        <v>6214</v>
      </c>
      <c r="G501" s="638" t="s">
        <v>6217</v>
      </c>
      <c r="H501" s="355">
        <v>50</v>
      </c>
    </row>
    <row r="502" spans="1:8" s="518" customFormat="1" ht="15.75" x14ac:dyDescent="0.25">
      <c r="A502" s="579" t="s">
        <v>6221</v>
      </c>
      <c r="B502" s="252">
        <v>44112</v>
      </c>
      <c r="C502" s="579"/>
      <c r="D502" s="579" t="s">
        <v>5</v>
      </c>
      <c r="E502" s="250" t="s">
        <v>6038</v>
      </c>
      <c r="F502" s="71" t="s">
        <v>6222</v>
      </c>
      <c r="G502" s="580" t="s">
        <v>6118</v>
      </c>
      <c r="H502" s="581">
        <v>215</v>
      </c>
    </row>
    <row r="503" spans="1:8" s="518" customFormat="1" ht="15.75" x14ac:dyDescent="0.25">
      <c r="A503" s="584" t="s">
        <v>6223</v>
      </c>
      <c r="B503" s="132">
        <v>44112</v>
      </c>
      <c r="C503" s="132"/>
      <c r="D503" s="133" t="s">
        <v>5</v>
      </c>
      <c r="E503" s="133" t="s">
        <v>6038</v>
      </c>
      <c r="F503" s="134" t="s">
        <v>6224</v>
      </c>
      <c r="G503" s="644" t="s">
        <v>581</v>
      </c>
      <c r="H503" s="586">
        <v>306.89999999999998</v>
      </c>
    </row>
    <row r="504" spans="1:8" s="518" customFormat="1" ht="15.75" x14ac:dyDescent="0.25">
      <c r="A504" s="70" t="s">
        <v>6225</v>
      </c>
      <c r="B504" s="69">
        <v>44112</v>
      </c>
      <c r="C504" s="70"/>
      <c r="D504" s="70" t="s">
        <v>5</v>
      </c>
      <c r="E504" s="250" t="s">
        <v>6032</v>
      </c>
      <c r="F504" s="421" t="s">
        <v>2800</v>
      </c>
      <c r="G504" s="71" t="s">
        <v>6226</v>
      </c>
      <c r="H504" s="340"/>
    </row>
    <row r="505" spans="1:8" s="518" customFormat="1" ht="15.75" x14ac:dyDescent="0.25">
      <c r="A505" s="634" t="s">
        <v>6227</v>
      </c>
      <c r="B505" s="635">
        <v>44118</v>
      </c>
      <c r="C505" s="634"/>
      <c r="D505" s="634" t="s">
        <v>5</v>
      </c>
      <c r="E505" s="248" t="s">
        <v>6032</v>
      </c>
      <c r="F505" s="308" t="s">
        <v>1808</v>
      </c>
      <c r="G505" s="308" t="s">
        <v>6228</v>
      </c>
      <c r="H505" s="343">
        <v>3252.2</v>
      </c>
    </row>
    <row r="506" spans="1:8" s="518" customFormat="1" ht="15.75" x14ac:dyDescent="0.25">
      <c r="A506" s="70" t="s">
        <v>6229</v>
      </c>
      <c r="B506" s="69">
        <v>44105</v>
      </c>
      <c r="C506" s="70"/>
      <c r="D506" s="250" t="s">
        <v>4078</v>
      </c>
      <c r="E506" s="250" t="s">
        <v>4079</v>
      </c>
      <c r="F506" s="71" t="s">
        <v>6230</v>
      </c>
      <c r="G506" s="71" t="s">
        <v>6231</v>
      </c>
      <c r="H506" s="340">
        <v>3500</v>
      </c>
    </row>
    <row r="507" spans="1:8" s="518" customFormat="1" ht="15.75" x14ac:dyDescent="0.25">
      <c r="A507" s="67" t="s">
        <v>6232</v>
      </c>
      <c r="B507" s="66">
        <v>44105</v>
      </c>
      <c r="C507" s="66"/>
      <c r="D507" s="133" t="s">
        <v>4078</v>
      </c>
      <c r="E507" s="133" t="s">
        <v>4079</v>
      </c>
      <c r="F507" s="68" t="s">
        <v>6233</v>
      </c>
      <c r="G507" s="68" t="s">
        <v>6234</v>
      </c>
      <c r="H507" s="337">
        <v>422.88</v>
      </c>
    </row>
    <row r="508" spans="1:8" s="518" customFormat="1" ht="15.75" x14ac:dyDescent="0.25">
      <c r="A508" s="70" t="s">
        <v>6235</v>
      </c>
      <c r="B508" s="81">
        <v>44113</v>
      </c>
      <c r="C508" s="82"/>
      <c r="D508" s="250" t="s">
        <v>4078</v>
      </c>
      <c r="E508" s="250" t="s">
        <v>4079</v>
      </c>
      <c r="F508" s="71" t="s">
        <v>6236</v>
      </c>
      <c r="G508" s="71" t="s">
        <v>4892</v>
      </c>
      <c r="H508" s="340">
        <v>1400</v>
      </c>
    </row>
    <row r="509" spans="1:8" s="518" customFormat="1" ht="15.75" x14ac:dyDescent="0.25">
      <c r="A509" s="67" t="s">
        <v>6237</v>
      </c>
      <c r="B509" s="66">
        <v>44117</v>
      </c>
      <c r="C509" s="67"/>
      <c r="D509" s="133" t="s">
        <v>4078</v>
      </c>
      <c r="E509" s="133" t="s">
        <v>4079</v>
      </c>
      <c r="F509" s="68" t="s">
        <v>5394</v>
      </c>
      <c r="G509" s="68" t="s">
        <v>6238</v>
      </c>
      <c r="H509" s="337">
        <v>150</v>
      </c>
    </row>
    <row r="510" spans="1:8" s="518" customFormat="1" ht="15.75" x14ac:dyDescent="0.25">
      <c r="A510" s="70" t="s">
        <v>6239</v>
      </c>
      <c r="B510" s="69">
        <v>44117</v>
      </c>
      <c r="C510" s="70"/>
      <c r="D510" s="250" t="s">
        <v>4078</v>
      </c>
      <c r="E510" s="250" t="s">
        <v>4079</v>
      </c>
      <c r="F510" s="71" t="s">
        <v>4697</v>
      </c>
      <c r="G510" s="71" t="s">
        <v>4698</v>
      </c>
      <c r="H510" s="340">
        <v>30</v>
      </c>
    </row>
    <row r="511" spans="1:8" s="518" customFormat="1" ht="15.75" x14ac:dyDescent="0.25">
      <c r="A511" s="67" t="s">
        <v>6240</v>
      </c>
      <c r="B511" s="66">
        <v>44117</v>
      </c>
      <c r="C511" s="67"/>
      <c r="D511" s="133" t="s">
        <v>4078</v>
      </c>
      <c r="E511" s="133" t="s">
        <v>4079</v>
      </c>
      <c r="F511" s="68" t="s">
        <v>4700</v>
      </c>
      <c r="G511" s="68" t="s">
        <v>6241</v>
      </c>
      <c r="H511" s="337">
        <v>100</v>
      </c>
    </row>
    <row r="512" spans="1:8" s="518" customFormat="1" ht="15.75" x14ac:dyDescent="0.25">
      <c r="A512" s="422" t="s">
        <v>6242</v>
      </c>
      <c r="B512" s="93">
        <v>44109</v>
      </c>
      <c r="C512" s="93"/>
      <c r="D512" s="94" t="s">
        <v>4150</v>
      </c>
      <c r="E512" s="94" t="s">
        <v>4165</v>
      </c>
      <c r="F512" s="95" t="s">
        <v>6243</v>
      </c>
      <c r="G512" s="126" t="s">
        <v>6244</v>
      </c>
      <c r="H512" s="345">
        <v>220.67</v>
      </c>
    </row>
    <row r="513" spans="1:8" s="518" customFormat="1" ht="15.75" x14ac:dyDescent="0.25">
      <c r="A513" s="266" t="s">
        <v>6245</v>
      </c>
      <c r="B513" s="295">
        <v>44117</v>
      </c>
      <c r="C513" s="295"/>
      <c r="D513" s="294" t="s">
        <v>4150</v>
      </c>
      <c r="E513" s="294" t="s">
        <v>4165</v>
      </c>
      <c r="F513" s="299" t="s">
        <v>5210</v>
      </c>
      <c r="G513" s="301" t="s">
        <v>5735</v>
      </c>
      <c r="H513" s="358">
        <v>43.96</v>
      </c>
    </row>
    <row r="514" spans="1:8" s="518" customFormat="1" ht="15.75" x14ac:dyDescent="0.25">
      <c r="A514" s="422" t="s">
        <v>6246</v>
      </c>
      <c r="B514" s="93">
        <v>44120</v>
      </c>
      <c r="C514" s="93"/>
      <c r="D514" s="94" t="s">
        <v>4150</v>
      </c>
      <c r="E514" s="94" t="s">
        <v>4165</v>
      </c>
      <c r="F514" s="95" t="s">
        <v>6247</v>
      </c>
      <c r="G514" s="126" t="s">
        <v>6248</v>
      </c>
      <c r="H514" s="345">
        <v>180</v>
      </c>
    </row>
    <row r="515" spans="1:8" s="518" customFormat="1" ht="15.75" x14ac:dyDescent="0.25">
      <c r="A515" s="266" t="s">
        <v>6249</v>
      </c>
      <c r="B515" s="295">
        <v>44120</v>
      </c>
      <c r="C515" s="295"/>
      <c r="D515" s="294" t="s">
        <v>4150</v>
      </c>
      <c r="E515" s="294" t="s">
        <v>4165</v>
      </c>
      <c r="F515" s="299" t="s">
        <v>6247</v>
      </c>
      <c r="G515" s="301" t="s">
        <v>6250</v>
      </c>
      <c r="H515" s="358">
        <v>180</v>
      </c>
    </row>
    <row r="516" spans="1:8" s="518" customFormat="1" ht="15.75" x14ac:dyDescent="0.25">
      <c r="A516" s="112" t="s">
        <v>6251</v>
      </c>
      <c r="B516" s="93">
        <v>44110</v>
      </c>
      <c r="C516" s="93"/>
      <c r="D516" s="94" t="s">
        <v>68</v>
      </c>
      <c r="E516" s="94" t="s">
        <v>4230</v>
      </c>
      <c r="F516" s="126" t="s">
        <v>6252</v>
      </c>
      <c r="G516" s="126" t="s">
        <v>6253</v>
      </c>
      <c r="H516" s="340">
        <v>261</v>
      </c>
    </row>
    <row r="517" spans="1:8" s="518" customFormat="1" ht="15.75" x14ac:dyDescent="0.25">
      <c r="A517" s="258" t="s">
        <v>6656</v>
      </c>
      <c r="B517" s="235">
        <v>44126</v>
      </c>
      <c r="C517" s="235"/>
      <c r="D517" s="236" t="s">
        <v>68</v>
      </c>
      <c r="E517" s="236" t="s">
        <v>4230</v>
      </c>
      <c r="F517" s="237" t="s">
        <v>6657</v>
      </c>
      <c r="G517" s="237" t="s">
        <v>6658</v>
      </c>
      <c r="H517" s="348">
        <v>100</v>
      </c>
    </row>
    <row r="518" spans="1:8" s="518" customFormat="1" ht="15.75" x14ac:dyDescent="0.25">
      <c r="A518" s="262" t="s">
        <v>6659</v>
      </c>
      <c r="B518" s="243">
        <v>44126</v>
      </c>
      <c r="C518" s="243"/>
      <c r="D518" s="242" t="s">
        <v>68</v>
      </c>
      <c r="E518" s="242" t="s">
        <v>4230</v>
      </c>
      <c r="F518" s="245" t="s">
        <v>6660</v>
      </c>
      <c r="G518" s="245" t="s">
        <v>1854</v>
      </c>
      <c r="H518" s="346">
        <v>77.760000000000005</v>
      </c>
    </row>
    <row r="519" spans="1:8" s="518" customFormat="1" ht="15.75" x14ac:dyDescent="0.25">
      <c r="A519" s="258" t="s">
        <v>6661</v>
      </c>
      <c r="B519" s="635">
        <v>44127</v>
      </c>
      <c r="C519" s="634"/>
      <c r="D519" s="634" t="s">
        <v>68</v>
      </c>
      <c r="E519" s="634" t="s">
        <v>4230</v>
      </c>
      <c r="F519" s="637" t="s">
        <v>6662</v>
      </c>
      <c r="G519" s="637" t="s">
        <v>6663</v>
      </c>
      <c r="H519" s="339">
        <v>50</v>
      </c>
    </row>
    <row r="520" spans="1:8" s="518" customFormat="1" ht="15.75" x14ac:dyDescent="0.25">
      <c r="A520" s="262" t="s">
        <v>6664</v>
      </c>
      <c r="B520" s="279">
        <v>44127</v>
      </c>
      <c r="C520" s="280"/>
      <c r="D520" s="280" t="s">
        <v>68</v>
      </c>
      <c r="E520" s="280" t="s">
        <v>4230</v>
      </c>
      <c r="F520" s="313" t="s">
        <v>4497</v>
      </c>
      <c r="G520" s="313" t="s">
        <v>6665</v>
      </c>
      <c r="H520" s="346">
        <v>250</v>
      </c>
    </row>
    <row r="521" spans="1:8" s="518" customFormat="1" ht="15.75" x14ac:dyDescent="0.25">
      <c r="A521" s="258" t="s">
        <v>6666</v>
      </c>
      <c r="B521" s="295">
        <v>44130</v>
      </c>
      <c r="C521" s="294"/>
      <c r="D521" s="294" t="s">
        <v>68</v>
      </c>
      <c r="E521" s="294" t="s">
        <v>4230</v>
      </c>
      <c r="F521" s="299" t="s">
        <v>6667</v>
      </c>
      <c r="G521" s="299" t="s">
        <v>6668</v>
      </c>
      <c r="H521" s="343">
        <v>300</v>
      </c>
    </row>
    <row r="522" spans="1:8" s="518" customFormat="1" ht="15.75" x14ac:dyDescent="0.25">
      <c r="A522" s="242" t="s">
        <v>6669</v>
      </c>
      <c r="B522" s="243">
        <v>44125</v>
      </c>
      <c r="C522" s="242"/>
      <c r="D522" s="242" t="s">
        <v>68</v>
      </c>
      <c r="E522" s="242" t="s">
        <v>4230</v>
      </c>
      <c r="F522" s="245" t="s">
        <v>6670</v>
      </c>
      <c r="G522" s="245" t="s">
        <v>3459</v>
      </c>
      <c r="H522" s="346">
        <v>102</v>
      </c>
    </row>
    <row r="523" spans="1:8" s="518" customFormat="1" ht="15.75" x14ac:dyDescent="0.25">
      <c r="A523" s="429" t="s">
        <v>6254</v>
      </c>
      <c r="B523" s="639">
        <v>44120</v>
      </c>
      <c r="C523" s="640"/>
      <c r="D523" s="640" t="s">
        <v>4078</v>
      </c>
      <c r="E523" s="640" t="s">
        <v>4079</v>
      </c>
      <c r="F523" s="308" t="s">
        <v>6255</v>
      </c>
      <c r="G523" s="308" t="s">
        <v>6256</v>
      </c>
      <c r="H523" s="343">
        <v>25</v>
      </c>
    </row>
    <row r="524" spans="1:8" s="518" customFormat="1" ht="15.75" x14ac:dyDescent="0.25">
      <c r="A524" s="242" t="s">
        <v>6257</v>
      </c>
      <c r="B524" s="243">
        <v>44119</v>
      </c>
      <c r="C524" s="242"/>
      <c r="D524" s="242" t="s">
        <v>39</v>
      </c>
      <c r="E524" s="242" t="s">
        <v>5068</v>
      </c>
      <c r="F524" s="245" t="s">
        <v>6188</v>
      </c>
      <c r="G524" s="245" t="s">
        <v>2393</v>
      </c>
      <c r="H524" s="346">
        <v>45</v>
      </c>
    </row>
    <row r="525" spans="1:8" s="518" customFormat="1" ht="15.75" x14ac:dyDescent="0.25">
      <c r="A525" s="640" t="s">
        <v>6258</v>
      </c>
      <c r="B525" s="639">
        <v>44123</v>
      </c>
      <c r="C525" s="640"/>
      <c r="D525" s="640" t="s">
        <v>39</v>
      </c>
      <c r="E525" s="640" t="s">
        <v>5068</v>
      </c>
      <c r="F525" s="308" t="s">
        <v>6214</v>
      </c>
      <c r="G525" s="308" t="s">
        <v>6259</v>
      </c>
      <c r="H525" s="343"/>
    </row>
    <row r="526" spans="1:8" s="518" customFormat="1" ht="15.75" x14ac:dyDescent="0.25">
      <c r="A526" s="242" t="s">
        <v>6260</v>
      </c>
      <c r="B526" s="243">
        <v>44119</v>
      </c>
      <c r="C526" s="242"/>
      <c r="D526" s="242" t="s">
        <v>5</v>
      </c>
      <c r="E526" s="242" t="s">
        <v>6032</v>
      </c>
      <c r="F526" s="245" t="s">
        <v>3468</v>
      </c>
      <c r="G526" s="245" t="s">
        <v>6261</v>
      </c>
      <c r="H526" s="346">
        <v>235.2</v>
      </c>
    </row>
    <row r="527" spans="1:8" s="518" customFormat="1" ht="15.75" x14ac:dyDescent="0.25">
      <c r="A527" s="640" t="s">
        <v>6262</v>
      </c>
      <c r="B527" s="639">
        <v>44119</v>
      </c>
      <c r="C527" s="640"/>
      <c r="D527" s="640" t="s">
        <v>5</v>
      </c>
      <c r="E527" s="640" t="s">
        <v>6038</v>
      </c>
      <c r="F527" s="308" t="s">
        <v>6263</v>
      </c>
      <c r="G527" s="308" t="s">
        <v>6264</v>
      </c>
      <c r="H527" s="343">
        <v>58.82</v>
      </c>
    </row>
    <row r="528" spans="1:8" s="518" customFormat="1" ht="15.75" x14ac:dyDescent="0.25">
      <c r="A528" s="242" t="s">
        <v>6265</v>
      </c>
      <c r="B528" s="243">
        <v>44123</v>
      </c>
      <c r="C528" s="242"/>
      <c r="D528" s="242" t="s">
        <v>5</v>
      </c>
      <c r="E528" s="242" t="s">
        <v>6032</v>
      </c>
      <c r="F528" s="245" t="s">
        <v>5377</v>
      </c>
      <c r="G528" s="245" t="s">
        <v>6266</v>
      </c>
      <c r="H528" s="346">
        <v>160</v>
      </c>
    </row>
    <row r="529" spans="1:8" s="518" customFormat="1" ht="15.75" x14ac:dyDescent="0.25">
      <c r="A529" s="640" t="s">
        <v>6267</v>
      </c>
      <c r="B529" s="639">
        <v>44125</v>
      </c>
      <c r="C529" s="640"/>
      <c r="D529" s="640" t="s">
        <v>4140</v>
      </c>
      <c r="E529" s="640" t="s">
        <v>103</v>
      </c>
      <c r="F529" s="308" t="s">
        <v>6268</v>
      </c>
      <c r="G529" s="308" t="s">
        <v>6269</v>
      </c>
      <c r="H529" s="343">
        <v>34.200000000000003</v>
      </c>
    </row>
    <row r="530" spans="1:8" s="518" customFormat="1" ht="15.75" x14ac:dyDescent="0.25">
      <c r="A530" s="242" t="s">
        <v>6270</v>
      </c>
      <c r="B530" s="243">
        <v>44127</v>
      </c>
      <c r="C530" s="242"/>
      <c r="D530" s="242" t="s">
        <v>4140</v>
      </c>
      <c r="E530" s="242" t="s">
        <v>103</v>
      </c>
      <c r="F530" s="245" t="s">
        <v>6271</v>
      </c>
      <c r="G530" s="245" t="s">
        <v>6272</v>
      </c>
      <c r="H530" s="346">
        <v>135.35</v>
      </c>
    </row>
    <row r="531" spans="1:8" s="518" customFormat="1" ht="15.75" x14ac:dyDescent="0.25">
      <c r="A531" s="636" t="s">
        <v>6273</v>
      </c>
      <c r="B531" s="633">
        <v>44125</v>
      </c>
      <c r="C531" s="636"/>
      <c r="D531" s="632" t="s">
        <v>39</v>
      </c>
      <c r="E531" s="632" t="s">
        <v>5068</v>
      </c>
      <c r="F531" s="638" t="s">
        <v>6274</v>
      </c>
      <c r="G531" s="638" t="s">
        <v>6275</v>
      </c>
      <c r="H531" s="355">
        <v>300</v>
      </c>
    </row>
    <row r="532" spans="1:8" s="518" customFormat="1" ht="15.75" x14ac:dyDescent="0.25">
      <c r="A532" s="238" t="s">
        <v>6276</v>
      </c>
      <c r="B532" s="239">
        <v>44130</v>
      </c>
      <c r="C532" s="238"/>
      <c r="D532" s="240" t="s">
        <v>39</v>
      </c>
      <c r="E532" s="240" t="s">
        <v>5068</v>
      </c>
      <c r="F532" s="241" t="s">
        <v>5216</v>
      </c>
      <c r="G532" s="241" t="s">
        <v>6277</v>
      </c>
      <c r="H532" s="357">
        <v>99</v>
      </c>
    </row>
    <row r="533" spans="1:8" s="518" customFormat="1" ht="15.75" x14ac:dyDescent="0.25">
      <c r="A533" s="636" t="s">
        <v>6278</v>
      </c>
      <c r="B533" s="633">
        <v>44131</v>
      </c>
      <c r="C533" s="636"/>
      <c r="D533" s="632" t="s">
        <v>39</v>
      </c>
      <c r="E533" s="632" t="s">
        <v>5068</v>
      </c>
      <c r="F533" s="638" t="s">
        <v>6279</v>
      </c>
      <c r="G533" s="638" t="s">
        <v>5070</v>
      </c>
      <c r="H533" s="355"/>
    </row>
    <row r="534" spans="1:8" s="518" customFormat="1" ht="15.75" x14ac:dyDescent="0.25">
      <c r="A534" s="238" t="s">
        <v>6280</v>
      </c>
      <c r="B534" s="239">
        <v>44131</v>
      </c>
      <c r="C534" s="238"/>
      <c r="D534" s="240" t="s">
        <v>39</v>
      </c>
      <c r="E534" s="240" t="s">
        <v>5068</v>
      </c>
      <c r="F534" s="241" t="s">
        <v>6281</v>
      </c>
      <c r="G534" s="241" t="s">
        <v>2605</v>
      </c>
      <c r="H534" s="357">
        <v>145.19999999999999</v>
      </c>
    </row>
    <row r="535" spans="1:8" s="518" customFormat="1" ht="15.75" x14ac:dyDescent="0.25">
      <c r="A535" s="640" t="s">
        <v>6282</v>
      </c>
      <c r="B535" s="639">
        <v>44126</v>
      </c>
      <c r="C535" s="640"/>
      <c r="D535" s="640" t="s">
        <v>5</v>
      </c>
      <c r="E535" s="640" t="s">
        <v>6032</v>
      </c>
      <c r="F535" s="308" t="s">
        <v>6283</v>
      </c>
      <c r="G535" s="308" t="s">
        <v>6284</v>
      </c>
      <c r="H535" s="343">
        <v>50</v>
      </c>
    </row>
    <row r="536" spans="1:8" s="518" customFormat="1" ht="15.75" x14ac:dyDescent="0.25">
      <c r="A536" s="242" t="s">
        <v>6285</v>
      </c>
      <c r="B536" s="243">
        <v>44130</v>
      </c>
      <c r="C536" s="242"/>
      <c r="D536" s="242" t="s">
        <v>5</v>
      </c>
      <c r="E536" s="242" t="s">
        <v>6032</v>
      </c>
      <c r="F536" s="245" t="s">
        <v>6286</v>
      </c>
      <c r="G536" s="245" t="s">
        <v>6287</v>
      </c>
      <c r="H536" s="346">
        <v>477</v>
      </c>
    </row>
    <row r="537" spans="1:8" s="518" customFormat="1" ht="15.75" x14ac:dyDescent="0.25">
      <c r="A537" s="640" t="s">
        <v>6288</v>
      </c>
      <c r="B537" s="639">
        <v>44131</v>
      </c>
      <c r="C537" s="640"/>
      <c r="D537" s="640" t="s">
        <v>5</v>
      </c>
      <c r="E537" s="640" t="s">
        <v>6038</v>
      </c>
      <c r="F537" s="308" t="s">
        <v>6289</v>
      </c>
      <c r="G537" s="308" t="s">
        <v>6290</v>
      </c>
      <c r="H537" s="343"/>
    </row>
    <row r="538" spans="1:8" s="518" customFormat="1" ht="15.75" x14ac:dyDescent="0.25">
      <c r="A538" s="242" t="s">
        <v>6291</v>
      </c>
      <c r="B538" s="243">
        <v>44131</v>
      </c>
      <c r="C538" s="242"/>
      <c r="D538" s="242" t="s">
        <v>5</v>
      </c>
      <c r="E538" s="242" t="s">
        <v>6038</v>
      </c>
      <c r="F538" s="245" t="s">
        <v>6292</v>
      </c>
      <c r="G538" s="245" t="s">
        <v>6293</v>
      </c>
      <c r="H538" s="346"/>
    </row>
    <row r="539" spans="1:8" s="518" customFormat="1" ht="15.75" x14ac:dyDescent="0.25">
      <c r="A539" s="640" t="s">
        <v>6294</v>
      </c>
      <c r="B539" s="639">
        <v>44131</v>
      </c>
      <c r="C539" s="640"/>
      <c r="D539" s="640" t="s">
        <v>5</v>
      </c>
      <c r="E539" s="640" t="s">
        <v>6131</v>
      </c>
      <c r="F539" s="308" t="s">
        <v>6295</v>
      </c>
      <c r="G539" s="308" t="s">
        <v>2048</v>
      </c>
      <c r="H539" s="343">
        <v>122.34</v>
      </c>
    </row>
    <row r="540" spans="1:8" s="518" customFormat="1" ht="15.75" x14ac:dyDescent="0.25">
      <c r="A540" s="242" t="s">
        <v>6296</v>
      </c>
      <c r="B540" s="243">
        <v>44131</v>
      </c>
      <c r="C540" s="242"/>
      <c r="D540" s="242" t="s">
        <v>5</v>
      </c>
      <c r="E540" s="242" t="s">
        <v>6032</v>
      </c>
      <c r="F540" s="245" t="s">
        <v>6035</v>
      </c>
      <c r="G540" s="245" t="s">
        <v>6297</v>
      </c>
      <c r="H540" s="346"/>
    </row>
    <row r="541" spans="1:8" s="518" customFormat="1" ht="15.75" x14ac:dyDescent="0.25">
      <c r="A541" s="640" t="s">
        <v>6298</v>
      </c>
      <c r="B541" s="639">
        <v>44131</v>
      </c>
      <c r="C541" s="640"/>
      <c r="D541" s="640" t="s">
        <v>5</v>
      </c>
      <c r="E541" s="640" t="s">
        <v>6032</v>
      </c>
      <c r="F541" s="308" t="s">
        <v>6299</v>
      </c>
      <c r="G541" s="308" t="s">
        <v>6300</v>
      </c>
      <c r="H541" s="343">
        <v>21.78</v>
      </c>
    </row>
    <row r="542" spans="1:8" s="518" customFormat="1" ht="15.75" x14ac:dyDescent="0.25">
      <c r="A542" s="242" t="s">
        <v>6301</v>
      </c>
      <c r="B542" s="243">
        <v>44132</v>
      </c>
      <c r="C542" s="242"/>
      <c r="D542" s="242" t="s">
        <v>5</v>
      </c>
      <c r="E542" s="242" t="s">
        <v>6032</v>
      </c>
      <c r="F542" s="245" t="s">
        <v>6302</v>
      </c>
      <c r="G542" s="245" t="s">
        <v>6303</v>
      </c>
      <c r="H542" s="346">
        <v>1008</v>
      </c>
    </row>
    <row r="543" spans="1:8" s="518" customFormat="1" ht="15.75" x14ac:dyDescent="0.25">
      <c r="A543" s="234" t="s">
        <v>6304</v>
      </c>
      <c r="B543" s="235">
        <v>44113</v>
      </c>
      <c r="C543" s="235"/>
      <c r="D543" s="236" t="s">
        <v>4150</v>
      </c>
      <c r="E543" s="236" t="s">
        <v>4165</v>
      </c>
      <c r="F543" s="312" t="s">
        <v>6305</v>
      </c>
      <c r="G543" s="237" t="s">
        <v>6306</v>
      </c>
      <c r="H543" s="343">
        <v>432</v>
      </c>
    </row>
    <row r="544" spans="1:8" s="518" customFormat="1" ht="15.75" x14ac:dyDescent="0.25">
      <c r="A544" s="269" t="s">
        <v>6307</v>
      </c>
      <c r="B544" s="270">
        <v>44119</v>
      </c>
      <c r="C544" s="270"/>
      <c r="D544" s="271" t="s">
        <v>4150</v>
      </c>
      <c r="E544" s="271" t="s">
        <v>4165</v>
      </c>
      <c r="F544" s="314" t="s">
        <v>6308</v>
      </c>
      <c r="G544" s="275" t="s">
        <v>5503</v>
      </c>
      <c r="H544" s="346">
        <v>23.35</v>
      </c>
    </row>
    <row r="545" spans="1:9" s="518" customFormat="1" ht="15.75" x14ac:dyDescent="0.25">
      <c r="A545" s="234" t="s">
        <v>6309</v>
      </c>
      <c r="B545" s="235">
        <v>44131</v>
      </c>
      <c r="C545" s="235"/>
      <c r="D545" s="236" t="s">
        <v>4150</v>
      </c>
      <c r="E545" s="236" t="s">
        <v>4165</v>
      </c>
      <c r="F545" s="312" t="s">
        <v>6305</v>
      </c>
      <c r="G545" s="237" t="s">
        <v>6310</v>
      </c>
      <c r="H545" s="343">
        <v>304.66000000000003</v>
      </c>
    </row>
    <row r="546" spans="1:9" s="518" customFormat="1" ht="15.75" x14ac:dyDescent="0.25">
      <c r="A546" s="242" t="s">
        <v>6311</v>
      </c>
      <c r="B546" s="243">
        <v>44133</v>
      </c>
      <c r="C546" s="242"/>
      <c r="D546" s="268" t="s">
        <v>4078</v>
      </c>
      <c r="E546" s="268" t="s">
        <v>4079</v>
      </c>
      <c r="F546" s="245" t="s">
        <v>4092</v>
      </c>
      <c r="G546" s="245" t="s">
        <v>5576</v>
      </c>
      <c r="H546" s="346">
        <v>15</v>
      </c>
    </row>
    <row r="547" spans="1:9" s="518" customFormat="1" ht="15.75" x14ac:dyDescent="0.25">
      <c r="A547" s="640" t="s">
        <v>6312</v>
      </c>
      <c r="B547" s="639">
        <v>44132</v>
      </c>
      <c r="C547" s="640"/>
      <c r="D547" s="640" t="s">
        <v>4140</v>
      </c>
      <c r="E547" s="640" t="s">
        <v>103</v>
      </c>
      <c r="F547" s="308" t="s">
        <v>6313</v>
      </c>
      <c r="G547" s="637" t="s">
        <v>5039</v>
      </c>
      <c r="H547" s="343">
        <v>315</v>
      </c>
    </row>
    <row r="548" spans="1:9" s="518" customFormat="1" ht="15.75" x14ac:dyDescent="0.25">
      <c r="A548" s="399" t="s">
        <v>6314</v>
      </c>
      <c r="B548" s="63">
        <v>44134</v>
      </c>
      <c r="C548" s="63"/>
      <c r="D548" s="64" t="s">
        <v>68</v>
      </c>
      <c r="E548" s="64" t="s">
        <v>4230</v>
      </c>
      <c r="F548" s="65" t="s">
        <v>4755</v>
      </c>
      <c r="G548" s="65" t="s">
        <v>922</v>
      </c>
      <c r="H548" s="347">
        <v>400</v>
      </c>
    </row>
    <row r="549" spans="1:9" s="518" customFormat="1" ht="15.75" x14ac:dyDescent="0.25">
      <c r="A549" s="294" t="s">
        <v>6317</v>
      </c>
      <c r="B549" s="295">
        <v>44109</v>
      </c>
      <c r="C549" s="267"/>
      <c r="D549" s="294" t="s">
        <v>4300</v>
      </c>
      <c r="E549" s="294" t="s">
        <v>4301</v>
      </c>
      <c r="F549" s="299" t="s">
        <v>4313</v>
      </c>
      <c r="G549" s="299" t="s">
        <v>6318</v>
      </c>
      <c r="H549" s="343">
        <v>355.2</v>
      </c>
    </row>
    <row r="550" spans="1:9" s="518" customFormat="1" ht="15.75" x14ac:dyDescent="0.25">
      <c r="A550" s="280" t="s">
        <v>6319</v>
      </c>
      <c r="B550" s="279">
        <v>44118</v>
      </c>
      <c r="C550" s="319"/>
      <c r="D550" s="280" t="s">
        <v>4300</v>
      </c>
      <c r="E550" s="280" t="s">
        <v>4992</v>
      </c>
      <c r="F550" s="313" t="s">
        <v>4993</v>
      </c>
      <c r="G550" s="313" t="s">
        <v>1854</v>
      </c>
      <c r="H550" s="346">
        <v>544.55999999999995</v>
      </c>
    </row>
    <row r="551" spans="1:9" s="518" customFormat="1" ht="15.75" x14ac:dyDescent="0.25">
      <c r="A551" s="294" t="s">
        <v>6320</v>
      </c>
      <c r="B551" s="295">
        <v>44130</v>
      </c>
      <c r="C551" s="267"/>
      <c r="D551" s="294" t="s">
        <v>4300</v>
      </c>
      <c r="E551" s="294" t="s">
        <v>4544</v>
      </c>
      <c r="F551" s="299" t="s">
        <v>4342</v>
      </c>
      <c r="G551" s="299" t="s">
        <v>4343</v>
      </c>
      <c r="H551" s="343">
        <v>2081.3000000000002</v>
      </c>
    </row>
    <row r="552" spans="1:9" s="518" customFormat="1" ht="15.75" x14ac:dyDescent="0.25">
      <c r="A552" s="280" t="s">
        <v>6321</v>
      </c>
      <c r="B552" s="279">
        <v>44130</v>
      </c>
      <c r="C552" s="645"/>
      <c r="D552" s="280" t="s">
        <v>4300</v>
      </c>
      <c r="E552" s="280" t="s">
        <v>4301</v>
      </c>
      <c r="F552" s="313" t="s">
        <v>6322</v>
      </c>
      <c r="G552" s="313" t="s">
        <v>6323</v>
      </c>
      <c r="H552" s="646">
        <v>404.16</v>
      </c>
    </row>
    <row r="553" spans="1:9" s="518" customFormat="1" ht="15.75" x14ac:dyDescent="0.25">
      <c r="A553" s="294" t="s">
        <v>6324</v>
      </c>
      <c r="B553" s="295">
        <v>44132</v>
      </c>
      <c r="C553" s="305"/>
      <c r="D553" s="294" t="s">
        <v>4300</v>
      </c>
      <c r="E553" s="294" t="s">
        <v>4301</v>
      </c>
      <c r="F553" s="299" t="s">
        <v>4344</v>
      </c>
      <c r="G553" s="299" t="s">
        <v>6325</v>
      </c>
      <c r="H553" s="342">
        <v>322.44</v>
      </c>
    </row>
    <row r="554" spans="1:9" s="518" customFormat="1" ht="15.75" x14ac:dyDescent="0.25">
      <c r="A554" s="280" t="s">
        <v>6410</v>
      </c>
      <c r="B554" s="279">
        <v>44126</v>
      </c>
      <c r="C554" s="320"/>
      <c r="D554" s="280" t="s">
        <v>4150</v>
      </c>
      <c r="E554" s="280" t="s">
        <v>4165</v>
      </c>
      <c r="F554" s="313" t="s">
        <v>6411</v>
      </c>
      <c r="G554" s="313" t="s">
        <v>6412</v>
      </c>
      <c r="H554" s="359">
        <v>180</v>
      </c>
    </row>
    <row r="555" spans="1:9" s="518" customFormat="1" ht="15.75" x14ac:dyDescent="0.25">
      <c r="A555" s="654"/>
      <c r="B555" s="655"/>
      <c r="C555" s="656"/>
      <c r="D555" s="656"/>
      <c r="E555" s="656"/>
      <c r="F555" s="656"/>
      <c r="G555" s="656"/>
      <c r="H555" s="685"/>
    </row>
    <row r="556" spans="1:9" ht="15.75" x14ac:dyDescent="0.25">
      <c r="A556" s="1361" t="s">
        <v>4844</v>
      </c>
      <c r="B556" s="1362"/>
      <c r="C556" s="1362"/>
      <c r="D556" s="1362"/>
      <c r="E556" s="1362"/>
      <c r="F556" s="1362"/>
      <c r="G556" s="1362"/>
      <c r="H556" s="1363"/>
      <c r="I556" s="470"/>
    </row>
    <row r="557" spans="1:9" s="517" customFormat="1" ht="15.75" x14ac:dyDescent="0.25">
      <c r="A557" s="579" t="s">
        <v>6315</v>
      </c>
      <c r="B557" s="252">
        <v>44139</v>
      </c>
      <c r="C557" s="579"/>
      <c r="D557" s="579" t="s">
        <v>5</v>
      </c>
      <c r="E557" s="250" t="s">
        <v>6131</v>
      </c>
      <c r="F557" s="71" t="s">
        <v>3221</v>
      </c>
      <c r="G557" s="580" t="s">
        <v>6316</v>
      </c>
      <c r="H557" s="581">
        <v>567.36</v>
      </c>
    </row>
    <row r="558" spans="1:9" s="517" customFormat="1" ht="15.75" x14ac:dyDescent="0.25">
      <c r="A558" s="294" t="s">
        <v>6326</v>
      </c>
      <c r="B558" s="295">
        <v>44138</v>
      </c>
      <c r="C558" s="305"/>
      <c r="D558" s="294" t="s">
        <v>4300</v>
      </c>
      <c r="E558" s="294" t="s">
        <v>4301</v>
      </c>
      <c r="F558" s="299" t="s">
        <v>6327</v>
      </c>
      <c r="G558" s="299" t="s">
        <v>6328</v>
      </c>
      <c r="H558" s="342">
        <v>564</v>
      </c>
    </row>
    <row r="559" spans="1:9" s="517" customFormat="1" ht="15.75" x14ac:dyDescent="0.25">
      <c r="A559" s="94" t="s">
        <v>6329</v>
      </c>
      <c r="B559" s="93">
        <v>44140</v>
      </c>
      <c r="C559" s="151"/>
      <c r="D559" s="94" t="s">
        <v>4300</v>
      </c>
      <c r="E559" s="94" t="s">
        <v>4544</v>
      </c>
      <c r="F559" s="95" t="s">
        <v>4822</v>
      </c>
      <c r="G559" s="95" t="s">
        <v>1860</v>
      </c>
      <c r="H559" s="349"/>
    </row>
    <row r="560" spans="1:9" s="517" customFormat="1" ht="15.75" x14ac:dyDescent="0.25">
      <c r="A560" s="294" t="s">
        <v>6330</v>
      </c>
      <c r="B560" s="295">
        <v>44140</v>
      </c>
      <c r="C560" s="305"/>
      <c r="D560" s="294" t="s">
        <v>4300</v>
      </c>
      <c r="E560" s="294" t="s">
        <v>4544</v>
      </c>
      <c r="F560" s="299" t="s">
        <v>6331</v>
      </c>
      <c r="G560" s="299" t="s">
        <v>4838</v>
      </c>
      <c r="H560" s="342">
        <v>498.4</v>
      </c>
    </row>
    <row r="561" spans="1:8" s="517" customFormat="1" ht="15.75" x14ac:dyDescent="0.25">
      <c r="A561" s="94" t="s">
        <v>6332</v>
      </c>
      <c r="B561" s="93">
        <v>44140</v>
      </c>
      <c r="C561" s="151"/>
      <c r="D561" s="94" t="s">
        <v>4300</v>
      </c>
      <c r="E561" s="94" t="s">
        <v>4544</v>
      </c>
      <c r="F561" s="95" t="s">
        <v>4365</v>
      </c>
      <c r="G561" s="95" t="s">
        <v>1665</v>
      </c>
      <c r="H561" s="349">
        <v>370.12</v>
      </c>
    </row>
    <row r="562" spans="1:8" s="517" customFormat="1" ht="15.75" x14ac:dyDescent="0.25">
      <c r="A562" s="294" t="s">
        <v>6333</v>
      </c>
      <c r="B562" s="295">
        <v>44145</v>
      </c>
      <c r="C562" s="305"/>
      <c r="D562" s="294" t="s">
        <v>4300</v>
      </c>
      <c r="E562" s="294" t="s">
        <v>4301</v>
      </c>
      <c r="F562" s="299" t="s">
        <v>4322</v>
      </c>
      <c r="G562" s="299" t="s">
        <v>6334</v>
      </c>
      <c r="H562" s="342"/>
    </row>
    <row r="563" spans="1:8" s="517" customFormat="1" ht="15.75" x14ac:dyDescent="0.25">
      <c r="A563" s="94" t="s">
        <v>6335</v>
      </c>
      <c r="B563" s="93">
        <v>44145</v>
      </c>
      <c r="C563" s="151"/>
      <c r="D563" s="94" t="s">
        <v>4300</v>
      </c>
      <c r="E563" s="94" t="s">
        <v>4301</v>
      </c>
      <c r="F563" s="95" t="s">
        <v>6149</v>
      </c>
      <c r="G563" s="95" t="s">
        <v>6336</v>
      </c>
      <c r="H563" s="349">
        <v>33.159999999999997</v>
      </c>
    </row>
    <row r="564" spans="1:8" s="517" customFormat="1" ht="15.75" x14ac:dyDescent="0.25">
      <c r="A564" s="232" t="s">
        <v>6337</v>
      </c>
      <c r="B564" s="230">
        <v>44137</v>
      </c>
      <c r="C564" s="232"/>
      <c r="D564" s="229" t="s">
        <v>39</v>
      </c>
      <c r="E564" s="229" t="s">
        <v>5068</v>
      </c>
      <c r="F564" s="231" t="s">
        <v>6188</v>
      </c>
      <c r="G564" s="231" t="s">
        <v>6338</v>
      </c>
      <c r="H564" s="353">
        <v>45</v>
      </c>
    </row>
    <row r="565" spans="1:8" s="517" customFormat="1" ht="15.75" x14ac:dyDescent="0.25">
      <c r="A565" s="238" t="s">
        <v>6339</v>
      </c>
      <c r="B565" s="239">
        <v>44144</v>
      </c>
      <c r="C565" s="238"/>
      <c r="D565" s="240" t="s">
        <v>39</v>
      </c>
      <c r="E565" s="240" t="s">
        <v>5068</v>
      </c>
      <c r="F565" s="241" t="s">
        <v>6340</v>
      </c>
      <c r="G565" s="241" t="s">
        <v>2995</v>
      </c>
      <c r="H565" s="357">
        <v>298.75</v>
      </c>
    </row>
    <row r="566" spans="1:8" s="517" customFormat="1" ht="15.75" x14ac:dyDescent="0.25">
      <c r="A566" s="636" t="s">
        <v>6341</v>
      </c>
      <c r="B566" s="633">
        <v>44144</v>
      </c>
      <c r="C566" s="636"/>
      <c r="D566" s="632" t="s">
        <v>39</v>
      </c>
      <c r="E566" s="632" t="s">
        <v>5068</v>
      </c>
      <c r="F566" s="638" t="s">
        <v>6005</v>
      </c>
      <c r="G566" s="638" t="s">
        <v>2995</v>
      </c>
      <c r="H566" s="355">
        <v>175.1</v>
      </c>
    </row>
    <row r="567" spans="1:8" s="517" customFormat="1" ht="15.75" x14ac:dyDescent="0.25">
      <c r="A567" s="238" t="s">
        <v>6342</v>
      </c>
      <c r="B567" s="239">
        <v>44145</v>
      </c>
      <c r="C567" s="238"/>
      <c r="D567" s="240" t="s">
        <v>39</v>
      </c>
      <c r="E567" s="240" t="s">
        <v>5068</v>
      </c>
      <c r="F567" s="241" t="s">
        <v>5368</v>
      </c>
      <c r="G567" s="241" t="s">
        <v>6343</v>
      </c>
      <c r="H567" s="357"/>
    </row>
    <row r="568" spans="1:8" s="517" customFormat="1" ht="15.75" x14ac:dyDescent="0.25">
      <c r="A568" s="640" t="s">
        <v>6344</v>
      </c>
      <c r="B568" s="639">
        <v>44145</v>
      </c>
      <c r="C568" s="640"/>
      <c r="D568" s="640" t="s">
        <v>4140</v>
      </c>
      <c r="E568" s="640" t="s">
        <v>103</v>
      </c>
      <c r="F568" s="308" t="s">
        <v>6345</v>
      </c>
      <c r="G568" s="637" t="s">
        <v>6346</v>
      </c>
      <c r="H568" s="343">
        <v>120</v>
      </c>
    </row>
    <row r="569" spans="1:8" s="517" customFormat="1" ht="15.75" x14ac:dyDescent="0.25">
      <c r="A569" s="78" t="s">
        <v>6347</v>
      </c>
      <c r="B569" s="69">
        <v>44144</v>
      </c>
      <c r="C569" s="78"/>
      <c r="D569" s="250" t="s">
        <v>4078</v>
      </c>
      <c r="E569" s="250" t="s">
        <v>4079</v>
      </c>
      <c r="F569" s="71" t="s">
        <v>5394</v>
      </c>
      <c r="G569" s="71" t="s">
        <v>6348</v>
      </c>
      <c r="H569" s="340">
        <v>150</v>
      </c>
    </row>
    <row r="570" spans="1:8" s="517" customFormat="1" ht="15.75" x14ac:dyDescent="0.25">
      <c r="A570" s="429" t="s">
        <v>6349</v>
      </c>
      <c r="B570" s="639">
        <v>44144</v>
      </c>
      <c r="C570" s="429"/>
      <c r="D570" s="248" t="s">
        <v>4078</v>
      </c>
      <c r="E570" s="248" t="s">
        <v>4079</v>
      </c>
      <c r="F570" s="308" t="s">
        <v>5394</v>
      </c>
      <c r="G570" s="308" t="s">
        <v>6350</v>
      </c>
      <c r="H570" s="343">
        <v>100</v>
      </c>
    </row>
    <row r="571" spans="1:8" s="517" customFormat="1" ht="15.75" x14ac:dyDescent="0.25">
      <c r="A571" s="78" t="s">
        <v>6351</v>
      </c>
      <c r="B571" s="69">
        <v>44145</v>
      </c>
      <c r="C571" s="78"/>
      <c r="D571" s="250" t="s">
        <v>4078</v>
      </c>
      <c r="E571" s="250" t="s">
        <v>4079</v>
      </c>
      <c r="F571" s="71" t="s">
        <v>6352</v>
      </c>
      <c r="G571" s="71" t="s">
        <v>6353</v>
      </c>
      <c r="H571" s="340">
        <v>150</v>
      </c>
    </row>
    <row r="572" spans="1:8" s="517" customFormat="1" ht="15.75" x14ac:dyDescent="0.25">
      <c r="A572" s="234" t="s">
        <v>6354</v>
      </c>
      <c r="B572" s="235">
        <v>44145</v>
      </c>
      <c r="C572" s="235"/>
      <c r="D572" s="236" t="s">
        <v>4150</v>
      </c>
      <c r="E572" s="236" t="s">
        <v>4151</v>
      </c>
      <c r="F572" s="312" t="s">
        <v>984</v>
      </c>
      <c r="G572" s="312" t="s">
        <v>1839</v>
      </c>
      <c r="H572" s="348">
        <v>23.14</v>
      </c>
    </row>
    <row r="573" spans="1:8" s="517" customFormat="1" ht="15.75" x14ac:dyDescent="0.25">
      <c r="A573" s="579" t="s">
        <v>6355</v>
      </c>
      <c r="B573" s="252">
        <v>44141</v>
      </c>
      <c r="C573" s="579"/>
      <c r="D573" s="579" t="s">
        <v>5</v>
      </c>
      <c r="E573" s="250" t="s">
        <v>6032</v>
      </c>
      <c r="F573" s="71" t="s">
        <v>4582</v>
      </c>
      <c r="G573" s="580" t="s">
        <v>6356</v>
      </c>
      <c r="H573" s="581">
        <v>1488.05</v>
      </c>
    </row>
    <row r="574" spans="1:8" s="517" customFormat="1" ht="15.75" x14ac:dyDescent="0.25">
      <c r="A574" s="246" t="s">
        <v>6357</v>
      </c>
      <c r="B574" s="247">
        <v>44141</v>
      </c>
      <c r="C574" s="247"/>
      <c r="D574" s="248" t="s">
        <v>5</v>
      </c>
      <c r="E574" s="248" t="s">
        <v>6032</v>
      </c>
      <c r="F574" s="427" t="s">
        <v>4582</v>
      </c>
      <c r="G574" s="611" t="s">
        <v>6358</v>
      </c>
      <c r="H574" s="348">
        <v>2039.35</v>
      </c>
    </row>
    <row r="575" spans="1:8" s="517" customFormat="1" ht="15.75" x14ac:dyDescent="0.25">
      <c r="A575" s="70" t="s">
        <v>6359</v>
      </c>
      <c r="B575" s="69">
        <v>44144</v>
      </c>
      <c r="C575" s="70"/>
      <c r="D575" s="70" t="s">
        <v>5</v>
      </c>
      <c r="E575" s="250" t="s">
        <v>6032</v>
      </c>
      <c r="F575" s="421" t="s">
        <v>4950</v>
      </c>
      <c r="G575" s="71" t="s">
        <v>6360</v>
      </c>
      <c r="H575" s="340"/>
    </row>
    <row r="576" spans="1:8" s="517" customFormat="1" ht="15.75" x14ac:dyDescent="0.25">
      <c r="A576" s="258" t="s">
        <v>6361</v>
      </c>
      <c r="B576" s="235">
        <v>44140</v>
      </c>
      <c r="C576" s="235"/>
      <c r="D576" s="236" t="s">
        <v>68</v>
      </c>
      <c r="E576" s="236" t="s">
        <v>4230</v>
      </c>
      <c r="F576" s="237" t="s">
        <v>4755</v>
      </c>
      <c r="G576" s="237" t="s">
        <v>1006</v>
      </c>
      <c r="H576" s="348">
        <v>131.25</v>
      </c>
    </row>
    <row r="577" spans="1:8" s="517" customFormat="1" ht="15.75" x14ac:dyDescent="0.25">
      <c r="A577" s="175" t="s">
        <v>6362</v>
      </c>
      <c r="B577" s="63">
        <v>44146</v>
      </c>
      <c r="C577" s="63"/>
      <c r="D577" s="64" t="s">
        <v>4150</v>
      </c>
      <c r="E577" s="64" t="s">
        <v>4151</v>
      </c>
      <c r="F577" s="115" t="s">
        <v>6363</v>
      </c>
      <c r="G577" s="115" t="s">
        <v>6364</v>
      </c>
      <c r="H577" s="347">
        <v>600</v>
      </c>
    </row>
    <row r="578" spans="1:8" s="517" customFormat="1" ht="15.75" x14ac:dyDescent="0.25">
      <c r="A578" s="640" t="s">
        <v>6365</v>
      </c>
      <c r="B578" s="639">
        <v>44148</v>
      </c>
      <c r="C578" s="640"/>
      <c r="D578" s="640" t="s">
        <v>4140</v>
      </c>
      <c r="E578" s="640" t="s">
        <v>103</v>
      </c>
      <c r="F578" s="308" t="s">
        <v>6366</v>
      </c>
      <c r="G578" s="637" t="s">
        <v>6367</v>
      </c>
      <c r="H578" s="343">
        <v>188</v>
      </c>
    </row>
    <row r="579" spans="1:8" s="517" customFormat="1" ht="15.75" x14ac:dyDescent="0.25">
      <c r="A579" s="472" t="s">
        <v>6368</v>
      </c>
      <c r="B579" s="473">
        <v>44148</v>
      </c>
      <c r="C579" s="472"/>
      <c r="D579" s="242" t="s">
        <v>4140</v>
      </c>
      <c r="E579" s="242" t="s">
        <v>103</v>
      </c>
      <c r="F579" s="245" t="s">
        <v>6369</v>
      </c>
      <c r="G579" s="515" t="s">
        <v>6370</v>
      </c>
      <c r="H579" s="475">
        <v>328</v>
      </c>
    </row>
    <row r="580" spans="1:8" s="517" customFormat="1" ht="15.75" x14ac:dyDescent="0.25">
      <c r="A580" s="315" t="s">
        <v>6371</v>
      </c>
      <c r="B580" s="295">
        <v>44153</v>
      </c>
      <c r="C580" s="294"/>
      <c r="D580" s="294" t="s">
        <v>4140</v>
      </c>
      <c r="E580" s="294" t="s">
        <v>103</v>
      </c>
      <c r="F580" s="308" t="s">
        <v>6372</v>
      </c>
      <c r="G580" s="637" t="s">
        <v>6373</v>
      </c>
      <c r="H580" s="339">
        <v>100</v>
      </c>
    </row>
    <row r="581" spans="1:8" s="517" customFormat="1" ht="15.75" x14ac:dyDescent="0.25">
      <c r="A581" s="238" t="s">
        <v>6374</v>
      </c>
      <c r="B581" s="239">
        <v>44147</v>
      </c>
      <c r="C581" s="238"/>
      <c r="D581" s="240" t="s">
        <v>39</v>
      </c>
      <c r="E581" s="240" t="s">
        <v>5068</v>
      </c>
      <c r="F581" s="241" t="s">
        <v>5701</v>
      </c>
      <c r="G581" s="241" t="s">
        <v>2605</v>
      </c>
      <c r="H581" s="357">
        <v>1470.07</v>
      </c>
    </row>
    <row r="582" spans="1:8" s="517" customFormat="1" ht="15.75" x14ac:dyDescent="0.25">
      <c r="A582" s="605" t="s">
        <v>6375</v>
      </c>
      <c r="B582" s="247">
        <v>44147</v>
      </c>
      <c r="C582" s="605"/>
      <c r="D582" s="605" t="s">
        <v>5</v>
      </c>
      <c r="E582" s="248" t="s">
        <v>6032</v>
      </c>
      <c r="F582" s="308" t="s">
        <v>6376</v>
      </c>
      <c r="G582" s="611" t="s">
        <v>6377</v>
      </c>
      <c r="H582" s="613">
        <v>249.6</v>
      </c>
    </row>
    <row r="583" spans="1:8" s="517" customFormat="1" ht="15.75" x14ac:dyDescent="0.25">
      <c r="A583" s="512" t="s">
        <v>6378</v>
      </c>
      <c r="B583" s="243">
        <v>44147</v>
      </c>
      <c r="C583" s="242"/>
      <c r="D583" s="242" t="s">
        <v>4078</v>
      </c>
      <c r="E583" s="242" t="s">
        <v>4079</v>
      </c>
      <c r="F583" s="245" t="s">
        <v>6379</v>
      </c>
      <c r="G583" s="245" t="s">
        <v>6380</v>
      </c>
      <c r="H583" s="346">
        <v>330</v>
      </c>
    </row>
    <row r="584" spans="1:8" s="517" customFormat="1" ht="15.75" x14ac:dyDescent="0.25">
      <c r="A584" s="429" t="s">
        <v>6381</v>
      </c>
      <c r="B584" s="639">
        <v>44154</v>
      </c>
      <c r="C584" s="640"/>
      <c r="D584" s="640" t="s">
        <v>4078</v>
      </c>
      <c r="E584" s="640" t="s">
        <v>4079</v>
      </c>
      <c r="F584" s="308" t="s">
        <v>6382</v>
      </c>
      <c r="G584" s="308" t="s">
        <v>6383</v>
      </c>
      <c r="H584" s="343">
        <v>130</v>
      </c>
    </row>
    <row r="585" spans="1:8" s="517" customFormat="1" ht="15.75" x14ac:dyDescent="0.25">
      <c r="A585" s="512" t="s">
        <v>6384</v>
      </c>
      <c r="B585" s="243">
        <v>44154</v>
      </c>
      <c r="C585" s="243"/>
      <c r="D585" s="242" t="s">
        <v>4078</v>
      </c>
      <c r="E585" s="242" t="s">
        <v>4079</v>
      </c>
      <c r="F585" s="275" t="s">
        <v>6385</v>
      </c>
      <c r="G585" s="275" t="s">
        <v>6386</v>
      </c>
      <c r="H585" s="346">
        <v>15</v>
      </c>
    </row>
    <row r="586" spans="1:8" s="517" customFormat="1" ht="15.75" x14ac:dyDescent="0.25">
      <c r="A586" s="640" t="s">
        <v>6387</v>
      </c>
      <c r="B586" s="639">
        <v>44154</v>
      </c>
      <c r="C586" s="640"/>
      <c r="D586" s="640" t="s">
        <v>4140</v>
      </c>
      <c r="E586" s="640" t="s">
        <v>103</v>
      </c>
      <c r="F586" s="308" t="s">
        <v>5604</v>
      </c>
      <c r="G586" s="637" t="s">
        <v>6388</v>
      </c>
      <c r="H586" s="343">
        <v>307.95999999999998</v>
      </c>
    </row>
    <row r="587" spans="1:8" s="517" customFormat="1" ht="15.75" x14ac:dyDescent="0.25">
      <c r="A587" s="683" t="s">
        <v>6389</v>
      </c>
      <c r="B587" s="279">
        <v>44154</v>
      </c>
      <c r="C587" s="280"/>
      <c r="D587" s="280" t="s">
        <v>4140</v>
      </c>
      <c r="E587" s="280" t="s">
        <v>103</v>
      </c>
      <c r="F587" s="245" t="s">
        <v>5604</v>
      </c>
      <c r="G587" s="515" t="s">
        <v>6390</v>
      </c>
      <c r="H587" s="475">
        <v>79.38</v>
      </c>
    </row>
    <row r="588" spans="1:8" s="517" customFormat="1" ht="15.75" x14ac:dyDescent="0.25">
      <c r="A588" s="294" t="s">
        <v>6391</v>
      </c>
      <c r="B588" s="295">
        <v>44158</v>
      </c>
      <c r="C588" s="294"/>
      <c r="D588" s="294" t="s">
        <v>4140</v>
      </c>
      <c r="E588" s="294" t="s">
        <v>103</v>
      </c>
      <c r="F588" s="299" t="s">
        <v>6392</v>
      </c>
      <c r="G588" s="299" t="s">
        <v>6393</v>
      </c>
      <c r="H588" s="343">
        <v>77</v>
      </c>
    </row>
    <row r="589" spans="1:8" s="517" customFormat="1" ht="15.75" x14ac:dyDescent="0.25">
      <c r="A589" s="238" t="s">
        <v>6394</v>
      </c>
      <c r="B589" s="239">
        <v>44153</v>
      </c>
      <c r="C589" s="238"/>
      <c r="D589" s="240" t="s">
        <v>39</v>
      </c>
      <c r="E589" s="240" t="s">
        <v>5068</v>
      </c>
      <c r="F589" s="241" t="s">
        <v>6395</v>
      </c>
      <c r="G589" s="241" t="s">
        <v>6396</v>
      </c>
      <c r="H589" s="357" t="s">
        <v>6397</v>
      </c>
    </row>
    <row r="590" spans="1:8" s="517" customFormat="1" ht="15.75" x14ac:dyDescent="0.25">
      <c r="A590" s="636" t="s">
        <v>6398</v>
      </c>
      <c r="B590" s="633">
        <v>44154</v>
      </c>
      <c r="C590" s="636"/>
      <c r="D590" s="632" t="s">
        <v>39</v>
      </c>
      <c r="E590" s="632" t="s">
        <v>5068</v>
      </c>
      <c r="F590" s="638" t="s">
        <v>5549</v>
      </c>
      <c r="G590" s="638" t="s">
        <v>2575</v>
      </c>
      <c r="H590" s="355">
        <v>303.27999999999997</v>
      </c>
    </row>
    <row r="591" spans="1:8" s="517" customFormat="1" ht="15.75" x14ac:dyDescent="0.25">
      <c r="A591" s="238" t="s">
        <v>6399</v>
      </c>
      <c r="B591" s="239">
        <v>44159</v>
      </c>
      <c r="C591" s="238"/>
      <c r="D591" s="240" t="s">
        <v>39</v>
      </c>
      <c r="E591" s="240" t="s">
        <v>5068</v>
      </c>
      <c r="F591" s="241" t="s">
        <v>6395</v>
      </c>
      <c r="G591" s="241" t="s">
        <v>6400</v>
      </c>
      <c r="H591" s="357">
        <v>1170.48</v>
      </c>
    </row>
    <row r="592" spans="1:8" s="517" customFormat="1" ht="15.75" x14ac:dyDescent="0.25">
      <c r="A592" s="636" t="s">
        <v>6401</v>
      </c>
      <c r="B592" s="633">
        <v>44159</v>
      </c>
      <c r="C592" s="636"/>
      <c r="D592" s="632" t="s">
        <v>39</v>
      </c>
      <c r="E592" s="632" t="s">
        <v>5068</v>
      </c>
      <c r="F592" s="638" t="s">
        <v>6402</v>
      </c>
      <c r="G592" s="638" t="s">
        <v>6403</v>
      </c>
      <c r="H592" s="355">
        <v>2655.62</v>
      </c>
    </row>
    <row r="593" spans="1:8" s="517" customFormat="1" ht="15.75" x14ac:dyDescent="0.25">
      <c r="A593" s="238" t="s">
        <v>6404</v>
      </c>
      <c r="B593" s="239">
        <v>44160</v>
      </c>
      <c r="C593" s="238"/>
      <c r="D593" s="240" t="s">
        <v>39</v>
      </c>
      <c r="E593" s="240" t="s">
        <v>5068</v>
      </c>
      <c r="F593" s="241" t="s">
        <v>6188</v>
      </c>
      <c r="G593" s="241" t="s">
        <v>2393</v>
      </c>
      <c r="H593" s="357">
        <v>45</v>
      </c>
    </row>
    <row r="594" spans="1:8" s="517" customFormat="1" ht="15.75" x14ac:dyDescent="0.25">
      <c r="A594" s="266" t="s">
        <v>6405</v>
      </c>
      <c r="B594" s="295">
        <v>44146</v>
      </c>
      <c r="C594" s="295"/>
      <c r="D594" s="294" t="s">
        <v>4150</v>
      </c>
      <c r="E594" s="294" t="s">
        <v>4165</v>
      </c>
      <c r="F594" s="299" t="s">
        <v>5153</v>
      </c>
      <c r="G594" s="301" t="s">
        <v>6406</v>
      </c>
      <c r="H594" s="358">
        <v>306.72000000000003</v>
      </c>
    </row>
    <row r="595" spans="1:8" s="517" customFormat="1" ht="15.75" x14ac:dyDescent="0.25">
      <c r="A595" s="422" t="s">
        <v>6407</v>
      </c>
      <c r="B595" s="93">
        <v>44158</v>
      </c>
      <c r="C595" s="93"/>
      <c r="D595" s="94" t="s">
        <v>4150</v>
      </c>
      <c r="E595" s="94" t="s">
        <v>4165</v>
      </c>
      <c r="F595" s="682" t="s">
        <v>5210</v>
      </c>
      <c r="G595" s="126" t="s">
        <v>4799</v>
      </c>
      <c r="H595" s="345">
        <v>310.66000000000003</v>
      </c>
    </row>
    <row r="596" spans="1:8" s="517" customFormat="1" ht="15.75" x14ac:dyDescent="0.25">
      <c r="A596" s="266" t="s">
        <v>6408</v>
      </c>
      <c r="B596" s="295">
        <v>44158</v>
      </c>
      <c r="C596" s="295"/>
      <c r="D596" s="294" t="s">
        <v>4150</v>
      </c>
      <c r="E596" s="294" t="s">
        <v>4165</v>
      </c>
      <c r="F596" s="684" t="s">
        <v>5210</v>
      </c>
      <c r="G596" s="301" t="s">
        <v>6409</v>
      </c>
      <c r="H596" s="358">
        <v>28.18</v>
      </c>
    </row>
    <row r="597" spans="1:8" s="517" customFormat="1" ht="15.75" x14ac:dyDescent="0.25">
      <c r="A597" s="238" t="s">
        <v>6413</v>
      </c>
      <c r="B597" s="239">
        <v>44154</v>
      </c>
      <c r="C597" s="238"/>
      <c r="D597" s="240" t="s">
        <v>5</v>
      </c>
      <c r="E597" s="240" t="s">
        <v>6104</v>
      </c>
      <c r="F597" s="241" t="s">
        <v>2045</v>
      </c>
      <c r="G597" s="241" t="s">
        <v>6414</v>
      </c>
      <c r="H597" s="357">
        <v>600</v>
      </c>
    </row>
    <row r="598" spans="1:8" s="517" customFormat="1" ht="15.75" x14ac:dyDescent="0.25">
      <c r="A598" s="636" t="s">
        <v>6415</v>
      </c>
      <c r="B598" s="633">
        <v>44154</v>
      </c>
      <c r="C598" s="636"/>
      <c r="D598" s="632" t="s">
        <v>5</v>
      </c>
      <c r="E598" s="632" t="s">
        <v>6032</v>
      </c>
      <c r="F598" s="638" t="s">
        <v>1808</v>
      </c>
      <c r="G598" s="638" t="s">
        <v>6416</v>
      </c>
      <c r="H598" s="355"/>
    </row>
    <row r="599" spans="1:8" s="517" customFormat="1" ht="15.75" x14ac:dyDescent="0.25">
      <c r="A599" s="238" t="s">
        <v>6417</v>
      </c>
      <c r="B599" s="239">
        <v>44154</v>
      </c>
      <c r="C599" s="238"/>
      <c r="D599" s="240" t="s">
        <v>5</v>
      </c>
      <c r="E599" s="240" t="s">
        <v>6032</v>
      </c>
      <c r="F599" s="241" t="s">
        <v>6418</v>
      </c>
      <c r="G599" s="241" t="s">
        <v>6419</v>
      </c>
      <c r="H599" s="357">
        <v>496.86</v>
      </c>
    </row>
    <row r="600" spans="1:8" s="517" customFormat="1" ht="15.75" x14ac:dyDescent="0.25">
      <c r="A600" s="636" t="s">
        <v>6420</v>
      </c>
      <c r="B600" s="633">
        <v>44154</v>
      </c>
      <c r="C600" s="636"/>
      <c r="D600" s="632" t="s">
        <v>5</v>
      </c>
      <c r="E600" s="632" t="s">
        <v>6131</v>
      </c>
      <c r="F600" s="638" t="s">
        <v>6421</v>
      </c>
      <c r="G600" s="638" t="s">
        <v>581</v>
      </c>
      <c r="H600" s="355">
        <v>73.38</v>
      </c>
    </row>
    <row r="601" spans="1:8" s="517" customFormat="1" ht="15.75" x14ac:dyDescent="0.25">
      <c r="A601" s="238" t="s">
        <v>6422</v>
      </c>
      <c r="B601" s="239">
        <v>44158</v>
      </c>
      <c r="C601" s="238"/>
      <c r="D601" s="240" t="s">
        <v>5</v>
      </c>
      <c r="E601" s="240" t="s">
        <v>6131</v>
      </c>
      <c r="F601" s="241" t="s">
        <v>6423</v>
      </c>
      <c r="G601" s="241" t="s">
        <v>2048</v>
      </c>
      <c r="H601" s="357">
        <v>59.09</v>
      </c>
    </row>
    <row r="602" spans="1:8" s="517" customFormat="1" ht="15.75" x14ac:dyDescent="0.25">
      <c r="A602" s="636" t="s">
        <v>6424</v>
      </c>
      <c r="B602" s="633">
        <v>44158</v>
      </c>
      <c r="C602" s="636"/>
      <c r="D602" s="632" t="s">
        <v>5</v>
      </c>
      <c r="E602" s="632" t="s">
        <v>6032</v>
      </c>
      <c r="F602" s="638" t="s">
        <v>3221</v>
      </c>
      <c r="G602" s="638" t="s">
        <v>6316</v>
      </c>
      <c r="H602" s="355">
        <v>59.76</v>
      </c>
    </row>
    <row r="603" spans="1:8" s="517" customFormat="1" ht="15.75" x14ac:dyDescent="0.25">
      <c r="A603" s="238" t="s">
        <v>6425</v>
      </c>
      <c r="B603" s="239">
        <v>44154</v>
      </c>
      <c r="C603" s="238"/>
      <c r="D603" s="240" t="s">
        <v>68</v>
      </c>
      <c r="E603" s="240" t="s">
        <v>4230</v>
      </c>
      <c r="F603" s="241" t="s">
        <v>4753</v>
      </c>
      <c r="G603" s="241" t="s">
        <v>6426</v>
      </c>
      <c r="H603" s="357">
        <v>99.96</v>
      </c>
    </row>
    <row r="604" spans="1:8" s="517" customFormat="1" ht="15.75" x14ac:dyDescent="0.25">
      <c r="A604" s="429" t="s">
        <v>6427</v>
      </c>
      <c r="B604" s="639">
        <v>44162</v>
      </c>
      <c r="C604" s="639"/>
      <c r="D604" s="248" t="s">
        <v>4078</v>
      </c>
      <c r="E604" s="248" t="s">
        <v>4079</v>
      </c>
      <c r="F604" s="513" t="s">
        <v>6428</v>
      </c>
      <c r="G604" s="513" t="s">
        <v>4895</v>
      </c>
      <c r="H604" s="343">
        <v>350</v>
      </c>
    </row>
    <row r="605" spans="1:8" s="517" customFormat="1" ht="15.75" x14ac:dyDescent="0.25">
      <c r="A605" s="399" t="s">
        <v>6429</v>
      </c>
      <c r="B605" s="63">
        <v>44162</v>
      </c>
      <c r="C605" s="63"/>
      <c r="D605" s="64" t="s">
        <v>68</v>
      </c>
      <c r="E605" s="64" t="s">
        <v>4230</v>
      </c>
      <c r="F605" s="65" t="s">
        <v>6430</v>
      </c>
      <c r="G605" s="65" t="s">
        <v>6431</v>
      </c>
      <c r="H605" s="347">
        <v>74</v>
      </c>
    </row>
    <row r="606" spans="1:8" s="517" customFormat="1" ht="15.75" x14ac:dyDescent="0.25">
      <c r="A606" s="640" t="s">
        <v>6432</v>
      </c>
      <c r="B606" s="639">
        <v>44165</v>
      </c>
      <c r="C606" s="640"/>
      <c r="D606" s="640" t="s">
        <v>4140</v>
      </c>
      <c r="E606" s="640" t="s">
        <v>103</v>
      </c>
      <c r="F606" s="308" t="s">
        <v>6433</v>
      </c>
      <c r="G606" s="637" t="s">
        <v>6434</v>
      </c>
      <c r="H606" s="343">
        <v>155.08000000000001</v>
      </c>
    </row>
    <row r="607" spans="1:8" s="517" customFormat="1" ht="15.75" x14ac:dyDescent="0.25">
      <c r="A607" s="683" t="s">
        <v>6435</v>
      </c>
      <c r="B607" s="279">
        <v>44165</v>
      </c>
      <c r="C607" s="280"/>
      <c r="D607" s="280" t="s">
        <v>4140</v>
      </c>
      <c r="E607" s="280" t="s">
        <v>103</v>
      </c>
      <c r="F607" s="245" t="s">
        <v>6436</v>
      </c>
      <c r="G607" s="515" t="s">
        <v>6437</v>
      </c>
      <c r="H607" s="475">
        <v>1857.6</v>
      </c>
    </row>
    <row r="608" spans="1:8" s="517" customFormat="1" ht="15.75" x14ac:dyDescent="0.25">
      <c r="A608" s="294" t="s">
        <v>6438</v>
      </c>
      <c r="B608" s="295">
        <v>44165</v>
      </c>
      <c r="C608" s="294"/>
      <c r="D608" s="294" t="s">
        <v>4140</v>
      </c>
      <c r="E608" s="294" t="s">
        <v>103</v>
      </c>
      <c r="F608" s="299" t="s">
        <v>6439</v>
      </c>
      <c r="G608" s="299" t="s">
        <v>6440</v>
      </c>
      <c r="H608" s="343">
        <v>616.22</v>
      </c>
    </row>
    <row r="609" spans="1:8" s="517" customFormat="1" ht="15.75" x14ac:dyDescent="0.25">
      <c r="A609" s="579" t="s">
        <v>6441</v>
      </c>
      <c r="B609" s="252">
        <v>44158</v>
      </c>
      <c r="C609" s="579"/>
      <c r="D609" s="579" t="s">
        <v>5</v>
      </c>
      <c r="E609" s="250" t="s">
        <v>6104</v>
      </c>
      <c r="F609" s="71" t="s">
        <v>6442</v>
      </c>
      <c r="G609" s="580" t="s">
        <v>6414</v>
      </c>
      <c r="H609" s="581">
        <v>3600</v>
      </c>
    </row>
    <row r="610" spans="1:8" s="517" customFormat="1" ht="15.75" x14ac:dyDescent="0.25">
      <c r="A610" s="246" t="s">
        <v>6443</v>
      </c>
      <c r="B610" s="247">
        <v>44161</v>
      </c>
      <c r="C610" s="247"/>
      <c r="D610" s="248" t="s">
        <v>5</v>
      </c>
      <c r="E610" s="248" t="s">
        <v>6032</v>
      </c>
      <c r="F610" s="427" t="s">
        <v>3581</v>
      </c>
      <c r="G610" s="611" t="s">
        <v>6444</v>
      </c>
      <c r="H610" s="348">
        <v>79.2</v>
      </c>
    </row>
    <row r="611" spans="1:8" s="517" customFormat="1" ht="15.75" x14ac:dyDescent="0.25">
      <c r="A611" s="70" t="s">
        <v>6445</v>
      </c>
      <c r="B611" s="252">
        <v>44161</v>
      </c>
      <c r="C611" s="70"/>
      <c r="D611" s="70" t="s">
        <v>5</v>
      </c>
      <c r="E611" s="250" t="s">
        <v>6032</v>
      </c>
      <c r="F611" s="421" t="s">
        <v>6446</v>
      </c>
      <c r="G611" s="71" t="s">
        <v>6447</v>
      </c>
      <c r="H611" s="340"/>
    </row>
    <row r="612" spans="1:8" s="517" customFormat="1" ht="15.75" x14ac:dyDescent="0.25">
      <c r="A612" s="634" t="s">
        <v>6448</v>
      </c>
      <c r="B612" s="247">
        <v>44161</v>
      </c>
      <c r="C612" s="634"/>
      <c r="D612" s="634" t="s">
        <v>5</v>
      </c>
      <c r="E612" s="248" t="s">
        <v>6032</v>
      </c>
      <c r="F612" s="308" t="s">
        <v>5380</v>
      </c>
      <c r="G612" s="308" t="s">
        <v>6449</v>
      </c>
      <c r="H612" s="343"/>
    </row>
    <row r="613" spans="1:8" s="517" customFormat="1" ht="15.75" x14ac:dyDescent="0.25">
      <c r="A613" s="70" t="s">
        <v>6450</v>
      </c>
      <c r="B613" s="69">
        <v>44161</v>
      </c>
      <c r="C613" s="70"/>
      <c r="D613" s="70" t="s">
        <v>5</v>
      </c>
      <c r="E613" s="250" t="s">
        <v>6032</v>
      </c>
      <c r="F613" s="437" t="s">
        <v>2800</v>
      </c>
      <c r="G613" s="687" t="s">
        <v>6451</v>
      </c>
      <c r="H613" s="365">
        <v>1510</v>
      </c>
    </row>
    <row r="614" spans="1:8" s="517" customFormat="1" ht="15.75" x14ac:dyDescent="0.25">
      <c r="A614" s="236" t="s">
        <v>6483</v>
      </c>
      <c r="B614" s="235">
        <v>44145</v>
      </c>
      <c r="C614" s="236"/>
      <c r="D614" s="294" t="s">
        <v>4300</v>
      </c>
      <c r="E614" s="294" t="s">
        <v>4301</v>
      </c>
      <c r="F614" s="465" t="s">
        <v>4834</v>
      </c>
      <c r="G614" s="464" t="s">
        <v>6484</v>
      </c>
      <c r="H614" s="445">
        <v>2940</v>
      </c>
    </row>
    <row r="615" spans="1:8" s="517" customFormat="1" ht="15.75" x14ac:dyDescent="0.25">
      <c r="A615" s="70" t="s">
        <v>6485</v>
      </c>
      <c r="B615" s="69">
        <v>44146</v>
      </c>
      <c r="C615" s="70"/>
      <c r="D615" s="94" t="s">
        <v>4300</v>
      </c>
      <c r="E615" s="94" t="s">
        <v>4301</v>
      </c>
      <c r="F615" s="437" t="s">
        <v>6486</v>
      </c>
      <c r="G615" s="437" t="s">
        <v>6487</v>
      </c>
      <c r="H615" s="365">
        <v>4908.8</v>
      </c>
    </row>
    <row r="616" spans="1:8" s="517" customFormat="1" ht="15.75" x14ac:dyDescent="0.25">
      <c r="A616" s="640" t="s">
        <v>6488</v>
      </c>
      <c r="B616" s="639">
        <v>44147</v>
      </c>
      <c r="C616" s="640"/>
      <c r="D616" s="294" t="s">
        <v>4300</v>
      </c>
      <c r="E616" s="294" t="s">
        <v>4301</v>
      </c>
      <c r="F616" s="444" t="s">
        <v>4328</v>
      </c>
      <c r="G616" s="444" t="s">
        <v>6489</v>
      </c>
      <c r="H616" s="466">
        <v>1194</v>
      </c>
    </row>
    <row r="617" spans="1:8" s="517" customFormat="1" ht="15.75" x14ac:dyDescent="0.25">
      <c r="A617" s="70" t="s">
        <v>6490</v>
      </c>
      <c r="B617" s="69">
        <v>44155</v>
      </c>
      <c r="C617" s="70"/>
      <c r="D617" s="94" t="s">
        <v>4300</v>
      </c>
      <c r="E617" s="94" t="s">
        <v>4301</v>
      </c>
      <c r="F617" s="437" t="s">
        <v>6491</v>
      </c>
      <c r="G617" s="437" t="s">
        <v>6492</v>
      </c>
      <c r="H617" s="365">
        <v>613</v>
      </c>
    </row>
    <row r="618" spans="1:8" s="517" customFormat="1" ht="15.75" x14ac:dyDescent="0.25">
      <c r="A618" s="294" t="s">
        <v>6493</v>
      </c>
      <c r="B618" s="295">
        <v>44155</v>
      </c>
      <c r="C618" s="294"/>
      <c r="D618" s="294" t="s">
        <v>4300</v>
      </c>
      <c r="E618" s="294" t="s">
        <v>4301</v>
      </c>
      <c r="F618" s="465" t="s">
        <v>4824</v>
      </c>
      <c r="G618" s="465" t="s">
        <v>6494</v>
      </c>
      <c r="H618" s="466">
        <v>435</v>
      </c>
    </row>
    <row r="619" spans="1:8" s="517" customFormat="1" ht="15.75" x14ac:dyDescent="0.25">
      <c r="A619" s="153" t="s">
        <v>6495</v>
      </c>
      <c r="B619" s="152">
        <v>44159</v>
      </c>
      <c r="C619" s="153"/>
      <c r="D619" s="94" t="s">
        <v>4300</v>
      </c>
      <c r="E619" s="94" t="s">
        <v>6496</v>
      </c>
      <c r="F619" s="455" t="s">
        <v>6497</v>
      </c>
      <c r="G619" s="455" t="s">
        <v>6498</v>
      </c>
      <c r="H619" s="458">
        <v>2289.6</v>
      </c>
    </row>
    <row r="620" spans="1:8" s="517" customFormat="1" ht="15.75" x14ac:dyDescent="0.25">
      <c r="A620" s="161" t="s">
        <v>6499</v>
      </c>
      <c r="B620" s="160">
        <v>44160</v>
      </c>
      <c r="C620" s="161"/>
      <c r="D620" s="294" t="s">
        <v>4300</v>
      </c>
      <c r="E620" s="294" t="s">
        <v>4301</v>
      </c>
      <c r="F620" s="467" t="s">
        <v>4430</v>
      </c>
      <c r="G620" s="467" t="s">
        <v>4980</v>
      </c>
      <c r="H620" s="468">
        <v>960</v>
      </c>
    </row>
    <row r="621" spans="1:8" s="517" customFormat="1" ht="15.75" x14ac:dyDescent="0.25">
      <c r="A621" s="158" t="s">
        <v>6500</v>
      </c>
      <c r="B621" s="157">
        <v>44160</v>
      </c>
      <c r="C621" s="158"/>
      <c r="D621" s="94" t="s">
        <v>4300</v>
      </c>
      <c r="E621" s="94" t="s">
        <v>4301</v>
      </c>
      <c r="F621" s="456" t="s">
        <v>5000</v>
      </c>
      <c r="G621" s="456" t="s">
        <v>6501</v>
      </c>
      <c r="H621" s="459">
        <v>60</v>
      </c>
    </row>
    <row r="622" spans="1:8" s="517" customFormat="1" ht="15.75" x14ac:dyDescent="0.25">
      <c r="A622" s="161" t="s">
        <v>6502</v>
      </c>
      <c r="B622" s="160">
        <v>44160</v>
      </c>
      <c r="C622" s="161"/>
      <c r="D622" s="294" t="s">
        <v>4300</v>
      </c>
      <c r="E622" s="294" t="s">
        <v>4301</v>
      </c>
      <c r="F622" s="467" t="s">
        <v>5003</v>
      </c>
      <c r="G622" s="467" t="s">
        <v>5004</v>
      </c>
      <c r="H622" s="468">
        <v>80</v>
      </c>
    </row>
    <row r="623" spans="1:8" s="517" customFormat="1" ht="15.75" x14ac:dyDescent="0.25">
      <c r="A623" s="158" t="s">
        <v>6503</v>
      </c>
      <c r="B623" s="157">
        <v>44160</v>
      </c>
      <c r="C623" s="158"/>
      <c r="D623" s="94" t="s">
        <v>4300</v>
      </c>
      <c r="E623" s="94" t="s">
        <v>6496</v>
      </c>
      <c r="F623" s="456" t="s">
        <v>4989</v>
      </c>
      <c r="G623" s="456" t="s">
        <v>6504</v>
      </c>
      <c r="H623" s="459">
        <v>153.24</v>
      </c>
    </row>
    <row r="624" spans="1:8" s="517" customFormat="1" ht="15.75" x14ac:dyDescent="0.25">
      <c r="A624" s="161" t="s">
        <v>6505</v>
      </c>
      <c r="B624" s="160">
        <v>44160</v>
      </c>
      <c r="C624" s="161"/>
      <c r="D624" s="294" t="s">
        <v>4300</v>
      </c>
      <c r="E624" s="294" t="s">
        <v>6496</v>
      </c>
      <c r="F624" s="467" t="s">
        <v>6506</v>
      </c>
      <c r="G624" s="467" t="s">
        <v>6507</v>
      </c>
      <c r="H624" s="468">
        <v>141.6</v>
      </c>
    </row>
    <row r="625" spans="1:8" s="517" customFormat="1" ht="15.75" x14ac:dyDescent="0.25">
      <c r="A625" s="158" t="s">
        <v>6508</v>
      </c>
      <c r="B625" s="157">
        <v>44160</v>
      </c>
      <c r="C625" s="158"/>
      <c r="D625" s="94" t="s">
        <v>4300</v>
      </c>
      <c r="E625" s="94" t="s">
        <v>4301</v>
      </c>
      <c r="F625" s="456" t="s">
        <v>5939</v>
      </c>
      <c r="G625" s="456" t="s">
        <v>6509</v>
      </c>
      <c r="H625" s="459">
        <v>256.31</v>
      </c>
    </row>
    <row r="626" spans="1:8" s="517" customFormat="1" ht="15.75" x14ac:dyDescent="0.25">
      <c r="A626" s="161" t="s">
        <v>6510</v>
      </c>
      <c r="B626" s="160">
        <v>44160</v>
      </c>
      <c r="C626" s="161"/>
      <c r="D626" s="294" t="s">
        <v>4300</v>
      </c>
      <c r="E626" s="294" t="s">
        <v>4301</v>
      </c>
      <c r="F626" s="467" t="s">
        <v>6511</v>
      </c>
      <c r="G626" s="467" t="s">
        <v>6512</v>
      </c>
      <c r="H626" s="468">
        <v>5174.3999999999996</v>
      </c>
    </row>
    <row r="627" spans="1:8" s="517" customFormat="1" ht="15.75" x14ac:dyDescent="0.25">
      <c r="A627" s="158" t="s">
        <v>6513</v>
      </c>
      <c r="B627" s="157">
        <v>44165</v>
      </c>
      <c r="C627" s="158"/>
      <c r="D627" s="94" t="s">
        <v>4300</v>
      </c>
      <c r="E627" s="94" t="s">
        <v>4301</v>
      </c>
      <c r="F627" s="456" t="s">
        <v>4328</v>
      </c>
      <c r="G627" s="456" t="s">
        <v>6514</v>
      </c>
      <c r="H627" s="459">
        <v>2338.14</v>
      </c>
    </row>
    <row r="628" spans="1:8" s="517" customFormat="1" ht="15.75" x14ac:dyDescent="0.25">
      <c r="A628" s="10" t="s">
        <v>6515</v>
      </c>
      <c r="B628" s="11">
        <v>44165</v>
      </c>
      <c r="C628" s="688"/>
      <c r="D628" s="294" t="s">
        <v>4300</v>
      </c>
      <c r="E628" s="294" t="s">
        <v>4301</v>
      </c>
      <c r="F628" s="689" t="s">
        <v>6516</v>
      </c>
      <c r="G628" s="689" t="s">
        <v>883</v>
      </c>
      <c r="H628" s="690">
        <v>247</v>
      </c>
    </row>
    <row r="629" spans="1:8" s="517" customFormat="1" ht="15.75" x14ac:dyDescent="0.25">
      <c r="A629" s="94" t="s">
        <v>6517</v>
      </c>
      <c r="B629" s="93">
        <v>44165</v>
      </c>
      <c r="C629" s="569"/>
      <c r="D629" s="94" t="s">
        <v>4300</v>
      </c>
      <c r="E629" s="94" t="s">
        <v>4301</v>
      </c>
      <c r="F629" s="454" t="s">
        <v>4344</v>
      </c>
      <c r="G629" s="454" t="s">
        <v>6518</v>
      </c>
      <c r="H629" s="365">
        <v>190.99</v>
      </c>
    </row>
    <row r="630" spans="1:8" s="517" customFormat="1" ht="15.75" x14ac:dyDescent="0.25">
      <c r="A630" s="266" t="s">
        <v>6519</v>
      </c>
      <c r="B630" s="295">
        <v>44165</v>
      </c>
      <c r="C630" s="571"/>
      <c r="D630" s="294" t="s">
        <v>4300</v>
      </c>
      <c r="E630" s="294" t="s">
        <v>4301</v>
      </c>
      <c r="F630" s="465" t="s">
        <v>7033</v>
      </c>
      <c r="G630" s="465" t="s">
        <v>6520</v>
      </c>
      <c r="H630" s="620">
        <v>85.96</v>
      </c>
    </row>
    <row r="631" spans="1:8" s="517" customFormat="1" ht="15.75" x14ac:dyDescent="0.25">
      <c r="A631" s="94" t="s">
        <v>6521</v>
      </c>
      <c r="B631" s="93">
        <v>44165</v>
      </c>
      <c r="C631" s="569"/>
      <c r="D631" s="94" t="s">
        <v>4300</v>
      </c>
      <c r="E631" s="94" t="s">
        <v>4301</v>
      </c>
      <c r="F631" s="454" t="s">
        <v>6149</v>
      </c>
      <c r="G631" s="454" t="s">
        <v>578</v>
      </c>
      <c r="H631" s="365">
        <v>1429.5</v>
      </c>
    </row>
    <row r="632" spans="1:8" s="517" customFormat="1" ht="15.75" x14ac:dyDescent="0.25">
      <c r="A632" s="294" t="s">
        <v>6522</v>
      </c>
      <c r="B632" s="295">
        <v>44165</v>
      </c>
      <c r="C632" s="571"/>
      <c r="D632" s="294" t="s">
        <v>4300</v>
      </c>
      <c r="E632" s="294" t="s">
        <v>6496</v>
      </c>
      <c r="F632" s="465" t="s">
        <v>4365</v>
      </c>
      <c r="G632" s="465" t="s">
        <v>1665</v>
      </c>
      <c r="H632" s="466">
        <v>54.66</v>
      </c>
    </row>
    <row r="633" spans="1:8" s="517" customFormat="1" ht="15.75" x14ac:dyDescent="0.25">
      <c r="A633" s="175" t="s">
        <v>6623</v>
      </c>
      <c r="B633" s="63">
        <v>44162</v>
      </c>
      <c r="C633" s="63"/>
      <c r="D633" s="64" t="s">
        <v>4150</v>
      </c>
      <c r="E633" s="64" t="s">
        <v>4151</v>
      </c>
      <c r="F633" s="115" t="s">
        <v>6617</v>
      </c>
      <c r="G633" s="115" t="s">
        <v>6624</v>
      </c>
      <c r="H633" s="347">
        <v>722.54</v>
      </c>
    </row>
    <row r="634" spans="1:8" s="517" customFormat="1" ht="15.75" x14ac:dyDescent="0.25">
      <c r="A634" s="524" t="s">
        <v>6625</v>
      </c>
      <c r="B634" s="116">
        <v>44165</v>
      </c>
      <c r="C634" s="116"/>
      <c r="D634" s="117" t="s">
        <v>4150</v>
      </c>
      <c r="E634" s="117" t="s">
        <v>4151</v>
      </c>
      <c r="F634" s="118" t="s">
        <v>4870</v>
      </c>
      <c r="G634" s="118" t="s">
        <v>4871</v>
      </c>
      <c r="H634" s="341">
        <v>107.98</v>
      </c>
    </row>
    <row r="635" spans="1:8" s="517" customFormat="1" ht="15.75" x14ac:dyDescent="0.25">
      <c r="A635" s="512" t="s">
        <v>6378</v>
      </c>
      <c r="B635" s="243">
        <v>44147</v>
      </c>
      <c r="C635" s="242"/>
      <c r="D635" s="268" t="s">
        <v>4078</v>
      </c>
      <c r="E635" s="268" t="s">
        <v>4079</v>
      </c>
      <c r="F635" s="245" t="s">
        <v>6379</v>
      </c>
      <c r="G635" s="245" t="s">
        <v>6380</v>
      </c>
      <c r="H635" s="346">
        <v>330</v>
      </c>
    </row>
    <row r="636" spans="1:8" s="517" customFormat="1" ht="15.75" x14ac:dyDescent="0.25">
      <c r="A636" s="429" t="s">
        <v>6381</v>
      </c>
      <c r="B636" s="639">
        <v>44154</v>
      </c>
      <c r="C636" s="640"/>
      <c r="D636" s="248" t="s">
        <v>4078</v>
      </c>
      <c r="E636" s="248" t="s">
        <v>4079</v>
      </c>
      <c r="F636" s="308" t="s">
        <v>6382</v>
      </c>
      <c r="G636" s="308" t="s">
        <v>6383</v>
      </c>
      <c r="H636" s="343">
        <v>130</v>
      </c>
    </row>
    <row r="637" spans="1:8" s="517" customFormat="1" ht="15.75" x14ac:dyDescent="0.25">
      <c r="A637" s="512" t="s">
        <v>6384</v>
      </c>
      <c r="B637" s="243">
        <v>44154</v>
      </c>
      <c r="C637" s="243"/>
      <c r="D637" s="268" t="s">
        <v>4078</v>
      </c>
      <c r="E637" s="268" t="s">
        <v>4079</v>
      </c>
      <c r="F637" s="275" t="s">
        <v>6385</v>
      </c>
      <c r="G637" s="275" t="s">
        <v>6386</v>
      </c>
      <c r="H637" s="346">
        <v>15</v>
      </c>
    </row>
    <row r="638" spans="1:8" s="517" customFormat="1" ht="15.75" x14ac:dyDescent="0.25">
      <c r="A638" s="429" t="s">
        <v>6427</v>
      </c>
      <c r="B638" s="639">
        <v>44162</v>
      </c>
      <c r="C638" s="639"/>
      <c r="D638" s="248" t="s">
        <v>4078</v>
      </c>
      <c r="E638" s="248" t="s">
        <v>4079</v>
      </c>
      <c r="F638" s="513" t="s">
        <v>6428</v>
      </c>
      <c r="G638" s="513" t="s">
        <v>4895</v>
      </c>
      <c r="H638" s="343">
        <v>350</v>
      </c>
    </row>
    <row r="639" spans="1:8" s="517" customFormat="1" ht="15.75" x14ac:dyDescent="0.25">
      <c r="A639" s="242" t="s">
        <v>6591</v>
      </c>
      <c r="B639" s="243">
        <v>44160</v>
      </c>
      <c r="C639" s="242"/>
      <c r="D639" s="242" t="s">
        <v>5</v>
      </c>
      <c r="E639" s="268" t="s">
        <v>6104</v>
      </c>
      <c r="F639" s="245" t="s">
        <v>6592</v>
      </c>
      <c r="G639" s="245" t="s">
        <v>6593</v>
      </c>
      <c r="H639" s="346">
        <v>216</v>
      </c>
    </row>
    <row r="640" spans="1:8" s="517" customFormat="1" ht="15.75" x14ac:dyDescent="0.25">
      <c r="A640" s="234" t="s">
        <v>6687</v>
      </c>
      <c r="B640" s="235">
        <v>44148</v>
      </c>
      <c r="C640" s="235"/>
      <c r="D640" s="236" t="s">
        <v>4150</v>
      </c>
      <c r="E640" s="236" t="s">
        <v>4165</v>
      </c>
      <c r="F640" s="312" t="s">
        <v>5078</v>
      </c>
      <c r="G640" s="237" t="s">
        <v>1812</v>
      </c>
      <c r="H640" s="358">
        <v>1286.2</v>
      </c>
    </row>
    <row r="641" spans="1:8" s="517" customFormat="1" ht="15.75" x14ac:dyDescent="0.25">
      <c r="A641" s="269" t="s">
        <v>6688</v>
      </c>
      <c r="B641" s="270">
        <v>44161</v>
      </c>
      <c r="C641" s="270"/>
      <c r="D641" s="271" t="s">
        <v>4150</v>
      </c>
      <c r="E641" s="271" t="s">
        <v>4165</v>
      </c>
      <c r="F641" s="314" t="s">
        <v>5259</v>
      </c>
      <c r="G641" s="317" t="s">
        <v>5920</v>
      </c>
      <c r="H641" s="476">
        <v>246</v>
      </c>
    </row>
    <row r="642" spans="1:8" s="517" customFormat="1" ht="15.75" x14ac:dyDescent="0.25">
      <c r="A642" s="234" t="s">
        <v>6689</v>
      </c>
      <c r="B642" s="235">
        <v>44165</v>
      </c>
      <c r="C642" s="294"/>
      <c r="D642" s="236" t="s">
        <v>4150</v>
      </c>
      <c r="E642" s="236" t="s">
        <v>4165</v>
      </c>
      <c r="F642" s="312" t="s">
        <v>5509</v>
      </c>
      <c r="G642" s="299" t="s">
        <v>6690</v>
      </c>
      <c r="H642" s="343">
        <v>48</v>
      </c>
    </row>
    <row r="643" spans="1:8" s="517" customFormat="1" ht="15.75" x14ac:dyDescent="0.25">
      <c r="A643" s="699"/>
      <c r="B643" s="700"/>
      <c r="C643" s="700"/>
      <c r="D643" s="701"/>
      <c r="E643" s="701"/>
      <c r="F643" s="702"/>
      <c r="G643" s="702"/>
      <c r="H643" s="703"/>
    </row>
    <row r="644" spans="1:8" ht="15.75" x14ac:dyDescent="0.25">
      <c r="A644" s="1343" t="s">
        <v>5107</v>
      </c>
      <c r="B644" s="1344"/>
      <c r="C644" s="1344"/>
      <c r="D644" s="1344"/>
      <c r="E644" s="1344"/>
      <c r="F644" s="1344"/>
      <c r="G644" s="1344"/>
      <c r="H644" s="1345"/>
    </row>
    <row r="645" spans="1:8" x14ac:dyDescent="0.25">
      <c r="A645" s="240" t="s">
        <v>6452</v>
      </c>
      <c r="B645" s="239">
        <v>44167</v>
      </c>
      <c r="C645" s="240"/>
      <c r="D645" s="240" t="s">
        <v>5</v>
      </c>
      <c r="E645" s="240" t="s">
        <v>6104</v>
      </c>
      <c r="F645" s="241" t="s">
        <v>4270</v>
      </c>
      <c r="G645" s="241" t="s">
        <v>4271</v>
      </c>
      <c r="H645" s="357">
        <v>493.78</v>
      </c>
    </row>
    <row r="646" spans="1:8" ht="15.75" x14ac:dyDescent="0.25">
      <c r="A646" s="79" t="s">
        <v>6453</v>
      </c>
      <c r="B646" s="66">
        <v>44168</v>
      </c>
      <c r="C646" s="66"/>
      <c r="D646" s="133" t="s">
        <v>4078</v>
      </c>
      <c r="E646" s="133" t="s">
        <v>4079</v>
      </c>
      <c r="F646" s="68" t="s">
        <v>5394</v>
      </c>
      <c r="G646" s="686" t="s">
        <v>6454</v>
      </c>
      <c r="H646" s="337">
        <v>300</v>
      </c>
    </row>
    <row r="647" spans="1:8" ht="15.75" x14ac:dyDescent="0.25">
      <c r="A647" s="78" t="s">
        <v>6455</v>
      </c>
      <c r="B647" s="69">
        <v>44168</v>
      </c>
      <c r="C647" s="69"/>
      <c r="D647" s="250" t="s">
        <v>4078</v>
      </c>
      <c r="E647" s="250" t="s">
        <v>4079</v>
      </c>
      <c r="F647" s="71" t="s">
        <v>4705</v>
      </c>
      <c r="G647" s="509" t="s">
        <v>4117</v>
      </c>
      <c r="H647" s="340">
        <v>20</v>
      </c>
    </row>
    <row r="648" spans="1:8" s="259" customFormat="1" x14ac:dyDescent="0.25">
      <c r="A648" s="605" t="s">
        <v>6456</v>
      </c>
      <c r="B648" s="247">
        <v>44167</v>
      </c>
      <c r="C648" s="605"/>
      <c r="D648" s="605" t="s">
        <v>5</v>
      </c>
      <c r="E648" s="248" t="s">
        <v>6032</v>
      </c>
      <c r="F648" s="308" t="s">
        <v>5380</v>
      </c>
      <c r="G648" s="611" t="s">
        <v>6457</v>
      </c>
      <c r="H648" s="613">
        <v>900</v>
      </c>
    </row>
    <row r="649" spans="1:8" x14ac:dyDescent="0.25">
      <c r="A649" s="615" t="s">
        <v>6458</v>
      </c>
      <c r="B649" s="616">
        <v>44169</v>
      </c>
      <c r="C649" s="616"/>
      <c r="D649" s="268" t="s">
        <v>5</v>
      </c>
      <c r="E649" s="268" t="s">
        <v>6032</v>
      </c>
      <c r="F649" s="474" t="s">
        <v>3221</v>
      </c>
      <c r="G649" s="647" t="s">
        <v>6459</v>
      </c>
      <c r="H649" s="350">
        <v>89.64</v>
      </c>
    </row>
    <row r="650" spans="1:8" s="259" customFormat="1" x14ac:dyDescent="0.25">
      <c r="A650" s="640" t="s">
        <v>6460</v>
      </c>
      <c r="B650" s="247">
        <v>44169</v>
      </c>
      <c r="C650" s="640"/>
      <c r="D650" s="640" t="s">
        <v>5</v>
      </c>
      <c r="E650" s="248" t="s">
        <v>6032</v>
      </c>
      <c r="F650" s="427" t="s">
        <v>6461</v>
      </c>
      <c r="G650" s="308" t="s">
        <v>6462</v>
      </c>
      <c r="H650" s="343">
        <v>70</v>
      </c>
    </row>
    <row r="651" spans="1:8" x14ac:dyDescent="0.25">
      <c r="A651" s="472" t="s">
        <v>6463</v>
      </c>
      <c r="B651" s="616">
        <v>44172</v>
      </c>
      <c r="C651" s="472"/>
      <c r="D651" s="472" t="s">
        <v>5</v>
      </c>
      <c r="E651" s="268" t="s">
        <v>6032</v>
      </c>
      <c r="F651" s="245" t="s">
        <v>6464</v>
      </c>
      <c r="G651" s="245" t="s">
        <v>6465</v>
      </c>
      <c r="H651" s="346"/>
    </row>
    <row r="652" spans="1:8" s="259" customFormat="1" x14ac:dyDescent="0.25">
      <c r="A652" s="640" t="s">
        <v>6466</v>
      </c>
      <c r="B652" s="639">
        <v>44168</v>
      </c>
      <c r="C652" s="640"/>
      <c r="D652" s="640" t="s">
        <v>4140</v>
      </c>
      <c r="E652" s="640" t="s">
        <v>103</v>
      </c>
      <c r="F652" s="308" t="s">
        <v>6467</v>
      </c>
      <c r="G652" s="637" t="s">
        <v>6468</v>
      </c>
      <c r="H652" s="343">
        <v>24</v>
      </c>
    </row>
    <row r="653" spans="1:8" x14ac:dyDescent="0.25">
      <c r="A653" s="683" t="s">
        <v>6469</v>
      </c>
      <c r="B653" s="279">
        <v>44168</v>
      </c>
      <c r="C653" s="280"/>
      <c r="D653" s="280" t="s">
        <v>4140</v>
      </c>
      <c r="E653" s="280" t="s">
        <v>103</v>
      </c>
      <c r="F653" s="245" t="s">
        <v>6470</v>
      </c>
      <c r="G653" s="515" t="s">
        <v>6471</v>
      </c>
      <c r="H653" s="475">
        <v>108</v>
      </c>
    </row>
    <row r="654" spans="1:8" s="259" customFormat="1" x14ac:dyDescent="0.25">
      <c r="A654" s="294" t="s">
        <v>6472</v>
      </c>
      <c r="B654" s="295">
        <v>44168</v>
      </c>
      <c r="C654" s="294"/>
      <c r="D654" s="294" t="s">
        <v>4140</v>
      </c>
      <c r="E654" s="294" t="s">
        <v>103</v>
      </c>
      <c r="F654" s="299" t="s">
        <v>6473</v>
      </c>
      <c r="G654" s="299" t="s">
        <v>6474</v>
      </c>
      <c r="H654" s="343">
        <v>13.44</v>
      </c>
    </row>
    <row r="655" spans="1:8" x14ac:dyDescent="0.25">
      <c r="A655" s="242" t="s">
        <v>6475</v>
      </c>
      <c r="B655" s="243">
        <v>44168</v>
      </c>
      <c r="C655" s="242"/>
      <c r="D655" s="242" t="s">
        <v>4140</v>
      </c>
      <c r="E655" s="242" t="s">
        <v>103</v>
      </c>
      <c r="F655" s="313" t="s">
        <v>6473</v>
      </c>
      <c r="G655" s="245" t="s">
        <v>6476</v>
      </c>
      <c r="H655" s="346">
        <v>122.17</v>
      </c>
    </row>
    <row r="656" spans="1:8" s="259" customFormat="1" x14ac:dyDescent="0.25">
      <c r="A656" s="294" t="s">
        <v>6477</v>
      </c>
      <c r="B656" s="295">
        <v>44168</v>
      </c>
      <c r="C656" s="294"/>
      <c r="D656" s="294" t="s">
        <v>4140</v>
      </c>
      <c r="E656" s="294" t="s">
        <v>103</v>
      </c>
      <c r="F656" s="299" t="s">
        <v>6478</v>
      </c>
      <c r="G656" s="299" t="s">
        <v>6479</v>
      </c>
      <c r="H656" s="343">
        <v>680</v>
      </c>
    </row>
    <row r="657" spans="1:25" x14ac:dyDescent="0.25">
      <c r="A657" s="280" t="s">
        <v>6480</v>
      </c>
      <c r="B657" s="279">
        <v>44172</v>
      </c>
      <c r="C657" s="280"/>
      <c r="D657" s="280" t="s">
        <v>4140</v>
      </c>
      <c r="E657" s="280" t="s">
        <v>103</v>
      </c>
      <c r="F657" s="313" t="s">
        <v>6481</v>
      </c>
      <c r="G657" s="313" t="s">
        <v>6482</v>
      </c>
      <c r="H657" s="346">
        <v>105</v>
      </c>
    </row>
    <row r="658" spans="1:25" s="259" customFormat="1" x14ac:dyDescent="0.25">
      <c r="A658" s="640" t="s">
        <v>6523</v>
      </c>
      <c r="B658" s="639">
        <v>44172</v>
      </c>
      <c r="C658" s="693"/>
      <c r="D658" s="640" t="s">
        <v>4300</v>
      </c>
      <c r="E658" s="640" t="s">
        <v>6496</v>
      </c>
      <c r="F658" s="308" t="s">
        <v>5205</v>
      </c>
      <c r="G658" s="308" t="s">
        <v>6524</v>
      </c>
      <c r="H658" s="343">
        <v>52.39</v>
      </c>
    </row>
    <row r="659" spans="1:25" x14ac:dyDescent="0.25">
      <c r="A659" s="242" t="s">
        <v>6525</v>
      </c>
      <c r="B659" s="243">
        <v>44173</v>
      </c>
      <c r="C659" s="242"/>
      <c r="D659" s="242" t="s">
        <v>4300</v>
      </c>
      <c r="E659" s="242" t="s">
        <v>4301</v>
      </c>
      <c r="F659" s="245" t="s">
        <v>4365</v>
      </c>
      <c r="G659" s="245" t="s">
        <v>1665</v>
      </c>
      <c r="H659" s="346">
        <v>216.7</v>
      </c>
    </row>
    <row r="660" spans="1:25" s="259" customFormat="1" x14ac:dyDescent="0.25">
      <c r="A660" s="426" t="s">
        <v>6526</v>
      </c>
      <c r="B660" s="639">
        <v>44173</v>
      </c>
      <c r="C660" s="693"/>
      <c r="D660" s="640" t="s">
        <v>4300</v>
      </c>
      <c r="E660" s="640" t="s">
        <v>7843</v>
      </c>
      <c r="F660" s="308" t="s">
        <v>7844</v>
      </c>
      <c r="G660" s="308" t="s">
        <v>7845</v>
      </c>
      <c r="H660" s="343"/>
      <c r="I660" s="261" t="s">
        <v>7842</v>
      </c>
      <c r="J660" s="785" t="s">
        <v>5349</v>
      </c>
      <c r="K660" s="786"/>
      <c r="L660" s="892"/>
      <c r="M660" s="787"/>
      <c r="N660" s="787"/>
      <c r="O660" s="788"/>
      <c r="P660" s="788"/>
      <c r="Q660" s="784"/>
      <c r="R660" s="516"/>
      <c r="S660" s="516"/>
      <c r="T660" s="516"/>
      <c r="U660" s="516"/>
      <c r="V660" s="516"/>
      <c r="W660" s="516"/>
      <c r="X660" s="516"/>
      <c r="Y660" s="516"/>
    </row>
    <row r="661" spans="1:25" x14ac:dyDescent="0.25">
      <c r="A661" s="242" t="s">
        <v>6527</v>
      </c>
      <c r="B661" s="243">
        <v>44175</v>
      </c>
      <c r="C661" s="242"/>
      <c r="D661" s="242" t="s">
        <v>4300</v>
      </c>
      <c r="E661" s="242" t="s">
        <v>4301</v>
      </c>
      <c r="F661" s="245" t="s">
        <v>4464</v>
      </c>
      <c r="G661" s="245" t="s">
        <v>6528</v>
      </c>
      <c r="H661" s="346">
        <v>8496</v>
      </c>
    </row>
    <row r="662" spans="1:25" s="259" customFormat="1" x14ac:dyDescent="0.25">
      <c r="A662" s="156" t="s">
        <v>6529</v>
      </c>
      <c r="B662" s="155">
        <v>44175</v>
      </c>
      <c r="C662" s="156"/>
      <c r="D662" s="640" t="s">
        <v>4300</v>
      </c>
      <c r="E662" s="156" t="s">
        <v>4301</v>
      </c>
      <c r="F662" s="31" t="s">
        <v>4986</v>
      </c>
      <c r="G662" s="31" t="s">
        <v>5172</v>
      </c>
      <c r="H662" s="694">
        <v>410</v>
      </c>
    </row>
    <row r="663" spans="1:25" x14ac:dyDescent="0.25">
      <c r="A663" s="512" t="s">
        <v>6530</v>
      </c>
      <c r="B663" s="243">
        <v>44176</v>
      </c>
      <c r="C663" s="242"/>
      <c r="D663" s="242" t="s">
        <v>4300</v>
      </c>
      <c r="E663" s="691" t="s">
        <v>6531</v>
      </c>
      <c r="F663" s="245" t="s">
        <v>4392</v>
      </c>
      <c r="G663" s="245" t="s">
        <v>1006</v>
      </c>
      <c r="H663" s="346"/>
    </row>
    <row r="664" spans="1:25" s="259" customFormat="1" x14ac:dyDescent="0.25">
      <c r="A664" s="156" t="s">
        <v>6532</v>
      </c>
      <c r="B664" s="155">
        <v>44176</v>
      </c>
      <c r="C664" s="156"/>
      <c r="D664" s="640" t="s">
        <v>4300</v>
      </c>
      <c r="E664" s="156" t="s">
        <v>4301</v>
      </c>
      <c r="F664" s="31" t="s">
        <v>4464</v>
      </c>
      <c r="G664" s="31" t="s">
        <v>6533</v>
      </c>
      <c r="H664" s="694">
        <v>15576</v>
      </c>
    </row>
    <row r="665" spans="1:25" x14ac:dyDescent="0.25">
      <c r="A665" s="691" t="s">
        <v>6534</v>
      </c>
      <c r="B665" s="692">
        <v>44176</v>
      </c>
      <c r="C665" s="661"/>
      <c r="D665" s="242" t="s">
        <v>4300</v>
      </c>
      <c r="E665" s="661" t="s">
        <v>4301</v>
      </c>
      <c r="F665" s="627" t="s">
        <v>6149</v>
      </c>
      <c r="G665" s="627" t="s">
        <v>578</v>
      </c>
      <c r="H665" s="663">
        <v>414.24</v>
      </c>
    </row>
    <row r="666" spans="1:25" s="259" customFormat="1" x14ac:dyDescent="0.25">
      <c r="A666" s="156" t="s">
        <v>6535</v>
      </c>
      <c r="B666" s="155">
        <v>44180</v>
      </c>
      <c r="C666" s="429"/>
      <c r="D666" s="640" t="s">
        <v>4300</v>
      </c>
      <c r="E666" s="640" t="s">
        <v>4301</v>
      </c>
      <c r="F666" s="308" t="s">
        <v>4464</v>
      </c>
      <c r="G666" s="308" t="s">
        <v>6536</v>
      </c>
      <c r="H666" s="343">
        <v>6120</v>
      </c>
    </row>
    <row r="667" spans="1:25" x14ac:dyDescent="0.25">
      <c r="A667" s="691" t="s">
        <v>6537</v>
      </c>
      <c r="B667" s="692">
        <v>44180</v>
      </c>
      <c r="C667" s="242"/>
      <c r="D667" s="242" t="s">
        <v>4300</v>
      </c>
      <c r="E667" s="242" t="s">
        <v>4301</v>
      </c>
      <c r="F667" s="245" t="s">
        <v>5006</v>
      </c>
      <c r="G667" s="245" t="s">
        <v>5007</v>
      </c>
      <c r="H667" s="346"/>
    </row>
    <row r="668" spans="1:25" s="259" customFormat="1" x14ac:dyDescent="0.25">
      <c r="A668" s="156" t="s">
        <v>6538</v>
      </c>
      <c r="B668" s="155">
        <v>44180</v>
      </c>
      <c r="C668" s="161"/>
      <c r="D668" s="640" t="s">
        <v>4300</v>
      </c>
      <c r="E668" s="161" t="s">
        <v>4301</v>
      </c>
      <c r="F668" s="162" t="s">
        <v>4333</v>
      </c>
      <c r="G668" s="162" t="s">
        <v>4334</v>
      </c>
      <c r="H668" s="378"/>
    </row>
    <row r="669" spans="1:25" x14ac:dyDescent="0.25">
      <c r="A669" s="70" t="s">
        <v>6539</v>
      </c>
      <c r="B669" s="69">
        <v>44179</v>
      </c>
      <c r="C669" s="70"/>
      <c r="D669" s="70" t="s">
        <v>4140</v>
      </c>
      <c r="E669" s="70" t="s">
        <v>103</v>
      </c>
      <c r="F669" s="71" t="s">
        <v>6540</v>
      </c>
      <c r="G669" s="89" t="s">
        <v>3976</v>
      </c>
      <c r="H669" s="340">
        <v>144.24</v>
      </c>
    </row>
    <row r="670" spans="1:25" x14ac:dyDescent="0.25">
      <c r="A670" s="232" t="s">
        <v>6541</v>
      </c>
      <c r="B670" s="230">
        <v>44175</v>
      </c>
      <c r="C670" s="232"/>
      <c r="D670" s="229" t="s">
        <v>39</v>
      </c>
      <c r="E670" s="229" t="s">
        <v>5068</v>
      </c>
      <c r="F670" s="231" t="s">
        <v>6542</v>
      </c>
      <c r="G670" s="231" t="s">
        <v>6543</v>
      </c>
      <c r="H670" s="353">
        <v>931.2</v>
      </c>
    </row>
    <row r="671" spans="1:25" x14ac:dyDescent="0.25">
      <c r="A671" s="238" t="s">
        <v>6544</v>
      </c>
      <c r="B671" s="239">
        <v>44176</v>
      </c>
      <c r="C671" s="238"/>
      <c r="D671" s="240" t="s">
        <v>39</v>
      </c>
      <c r="E671" s="240" t="s">
        <v>5068</v>
      </c>
      <c r="F671" s="241" t="s">
        <v>6188</v>
      </c>
      <c r="G671" s="241" t="s">
        <v>2393</v>
      </c>
      <c r="H671" s="357">
        <v>45</v>
      </c>
    </row>
    <row r="672" spans="1:25" s="259" customFormat="1" x14ac:dyDescent="0.25">
      <c r="A672" s="636" t="s">
        <v>6545</v>
      </c>
      <c r="B672" s="633">
        <v>44176</v>
      </c>
      <c r="C672" s="636"/>
      <c r="D672" s="632" t="s">
        <v>39</v>
      </c>
      <c r="E672" s="632" t="s">
        <v>5068</v>
      </c>
      <c r="F672" s="638" t="s">
        <v>6546</v>
      </c>
      <c r="G672" s="638" t="s">
        <v>6547</v>
      </c>
      <c r="H672" s="355">
        <v>766.06</v>
      </c>
    </row>
    <row r="673" spans="1:8" x14ac:dyDescent="0.25">
      <c r="A673" s="240" t="s">
        <v>6548</v>
      </c>
      <c r="B673" s="239">
        <v>44176</v>
      </c>
      <c r="C673" s="240"/>
      <c r="D673" s="240" t="s">
        <v>5</v>
      </c>
      <c r="E673" s="240" t="s">
        <v>6549</v>
      </c>
      <c r="F673" s="241" t="s">
        <v>6550</v>
      </c>
      <c r="G673" s="241" t="s">
        <v>6551</v>
      </c>
      <c r="H673" s="357">
        <v>1575</v>
      </c>
    </row>
    <row r="674" spans="1:8" s="259" customFormat="1" x14ac:dyDescent="0.25">
      <c r="A674" s="632" t="s">
        <v>6552</v>
      </c>
      <c r="B674" s="633">
        <v>44176</v>
      </c>
      <c r="C674" s="632"/>
      <c r="D674" s="632" t="s">
        <v>5</v>
      </c>
      <c r="E674" s="632" t="s">
        <v>6104</v>
      </c>
      <c r="F674" s="638" t="s">
        <v>6553</v>
      </c>
      <c r="G674" s="638" t="s">
        <v>6554</v>
      </c>
      <c r="H674" s="355">
        <v>207.34</v>
      </c>
    </row>
    <row r="675" spans="1:8" x14ac:dyDescent="0.25">
      <c r="A675" s="70" t="s">
        <v>6555</v>
      </c>
      <c r="B675" s="69">
        <v>44183</v>
      </c>
      <c r="C675" s="70"/>
      <c r="D675" s="70" t="s">
        <v>4140</v>
      </c>
      <c r="E675" s="70" t="s">
        <v>103</v>
      </c>
      <c r="F675" s="71" t="s">
        <v>6540</v>
      </c>
      <c r="G675" s="89" t="s">
        <v>6556</v>
      </c>
      <c r="H675" s="340">
        <v>139.80000000000001</v>
      </c>
    </row>
    <row r="676" spans="1:8" s="259" customFormat="1" x14ac:dyDescent="0.25">
      <c r="A676" s="315" t="s">
        <v>6557</v>
      </c>
      <c r="B676" s="295">
        <v>44183</v>
      </c>
      <c r="C676" s="294"/>
      <c r="D676" s="294" t="s">
        <v>4140</v>
      </c>
      <c r="E676" s="294" t="s">
        <v>103</v>
      </c>
      <c r="F676" s="308" t="s">
        <v>6558</v>
      </c>
      <c r="G676" s="637" t="s">
        <v>6559</v>
      </c>
      <c r="H676" s="339">
        <v>350</v>
      </c>
    </row>
    <row r="677" spans="1:8" x14ac:dyDescent="0.25">
      <c r="A677" s="94" t="s">
        <v>6560</v>
      </c>
      <c r="B677" s="93">
        <v>44183</v>
      </c>
      <c r="C677" s="94"/>
      <c r="D677" s="94" t="s">
        <v>4140</v>
      </c>
      <c r="E677" s="94" t="s">
        <v>103</v>
      </c>
      <c r="F677" s="95" t="s">
        <v>6470</v>
      </c>
      <c r="G677" s="95" t="s">
        <v>6561</v>
      </c>
      <c r="H677" s="340">
        <v>2139.6</v>
      </c>
    </row>
    <row r="678" spans="1:8" s="259" customFormat="1" x14ac:dyDescent="0.25">
      <c r="A678" s="640" t="s">
        <v>6562</v>
      </c>
      <c r="B678" s="639">
        <v>44183</v>
      </c>
      <c r="C678" s="640"/>
      <c r="D678" s="640" t="s">
        <v>4140</v>
      </c>
      <c r="E678" s="640" t="s">
        <v>103</v>
      </c>
      <c r="F678" s="299" t="s">
        <v>6563</v>
      </c>
      <c r="G678" s="308" t="s">
        <v>6564</v>
      </c>
      <c r="H678" s="343">
        <v>432</v>
      </c>
    </row>
    <row r="679" spans="1:8" x14ac:dyDescent="0.25">
      <c r="A679" s="94" t="s">
        <v>6565</v>
      </c>
      <c r="B679" s="93">
        <v>44183</v>
      </c>
      <c r="C679" s="94"/>
      <c r="D679" s="94" t="s">
        <v>4140</v>
      </c>
      <c r="E679" s="94" t="s">
        <v>103</v>
      </c>
      <c r="F679" s="95" t="s">
        <v>6566</v>
      </c>
      <c r="G679" s="95" t="s">
        <v>6567</v>
      </c>
      <c r="H679" s="340">
        <v>381.9</v>
      </c>
    </row>
    <row r="680" spans="1:8" s="259" customFormat="1" x14ac:dyDescent="0.25">
      <c r="A680" s="294" t="s">
        <v>6568</v>
      </c>
      <c r="B680" s="295">
        <v>44186</v>
      </c>
      <c r="C680" s="294"/>
      <c r="D680" s="294" t="s">
        <v>4140</v>
      </c>
      <c r="E680" s="294" t="s">
        <v>103</v>
      </c>
      <c r="F680" s="299" t="s">
        <v>3715</v>
      </c>
      <c r="G680" s="299" t="s">
        <v>6569</v>
      </c>
      <c r="H680" s="343">
        <v>134.51</v>
      </c>
    </row>
    <row r="681" spans="1:8" ht="15.75" x14ac:dyDescent="0.25">
      <c r="A681" s="512" t="s">
        <v>6453</v>
      </c>
      <c r="B681" s="243">
        <v>44168</v>
      </c>
      <c r="C681" s="243"/>
      <c r="D681" s="268" t="s">
        <v>4078</v>
      </c>
      <c r="E681" s="268" t="s">
        <v>4079</v>
      </c>
      <c r="F681" s="245" t="s">
        <v>5394</v>
      </c>
      <c r="G681" s="275" t="s">
        <v>6454</v>
      </c>
      <c r="H681" s="346">
        <v>300</v>
      </c>
    </row>
    <row r="682" spans="1:8" s="259" customFormat="1" ht="15.75" x14ac:dyDescent="0.25">
      <c r="A682" s="429" t="s">
        <v>6455</v>
      </c>
      <c r="B682" s="639">
        <v>44168</v>
      </c>
      <c r="C682" s="639"/>
      <c r="D682" s="248" t="s">
        <v>4078</v>
      </c>
      <c r="E682" s="248" t="s">
        <v>4079</v>
      </c>
      <c r="F682" s="308" t="s">
        <v>4705</v>
      </c>
      <c r="G682" s="513" t="s">
        <v>4117</v>
      </c>
      <c r="H682" s="343">
        <v>20</v>
      </c>
    </row>
    <row r="683" spans="1:8" x14ac:dyDescent="0.25">
      <c r="A683" s="512" t="s">
        <v>6570</v>
      </c>
      <c r="B683" s="662">
        <v>44175</v>
      </c>
      <c r="C683" s="661"/>
      <c r="D683" s="268" t="s">
        <v>4078</v>
      </c>
      <c r="E683" s="268" t="s">
        <v>4079</v>
      </c>
      <c r="F683" s="627" t="s">
        <v>6571</v>
      </c>
      <c r="G683" s="627" t="s">
        <v>6572</v>
      </c>
      <c r="H683" s="663">
        <v>300</v>
      </c>
    </row>
    <row r="684" spans="1:8" s="259" customFormat="1" x14ac:dyDescent="0.25">
      <c r="A684" s="429" t="s">
        <v>6573</v>
      </c>
      <c r="B684" s="160">
        <v>44175</v>
      </c>
      <c r="C684" s="161"/>
      <c r="D684" s="248" t="s">
        <v>4078</v>
      </c>
      <c r="E684" s="248" t="s">
        <v>4079</v>
      </c>
      <c r="F684" s="162" t="s">
        <v>5394</v>
      </c>
      <c r="G684" s="162" t="s">
        <v>6574</v>
      </c>
      <c r="H684" s="378">
        <v>500</v>
      </c>
    </row>
    <row r="685" spans="1:8" x14ac:dyDescent="0.25">
      <c r="A685" s="512" t="s">
        <v>6575</v>
      </c>
      <c r="B685" s="662">
        <v>44175</v>
      </c>
      <c r="C685" s="661"/>
      <c r="D685" s="268" t="s">
        <v>4078</v>
      </c>
      <c r="E685" s="268" t="s">
        <v>4079</v>
      </c>
      <c r="F685" s="627" t="s">
        <v>5035</v>
      </c>
      <c r="G685" s="627" t="s">
        <v>5036</v>
      </c>
      <c r="H685" s="663">
        <v>120</v>
      </c>
    </row>
    <row r="686" spans="1:8" s="259" customFormat="1" x14ac:dyDescent="0.25">
      <c r="A686" s="429" t="s">
        <v>6576</v>
      </c>
      <c r="B686" s="160">
        <v>44181</v>
      </c>
      <c r="C686" s="161"/>
      <c r="D686" s="248" t="s">
        <v>4078</v>
      </c>
      <c r="E686" s="248" t="s">
        <v>4079</v>
      </c>
      <c r="F686" s="162" t="s">
        <v>6352</v>
      </c>
      <c r="G686" s="162" t="s">
        <v>6577</v>
      </c>
      <c r="H686" s="378">
        <v>100</v>
      </c>
    </row>
    <row r="687" spans="1:8" x14ac:dyDescent="0.25">
      <c r="A687" s="661" t="s">
        <v>6578</v>
      </c>
      <c r="B687" s="662">
        <v>44182</v>
      </c>
      <c r="C687" s="661"/>
      <c r="D687" s="268" t="s">
        <v>4078</v>
      </c>
      <c r="E687" s="268" t="s">
        <v>4079</v>
      </c>
      <c r="F687" s="627" t="s">
        <v>6382</v>
      </c>
      <c r="G687" s="627" t="s">
        <v>6579</v>
      </c>
      <c r="H687" s="663">
        <v>130</v>
      </c>
    </row>
    <row r="688" spans="1:8" s="259" customFormat="1" x14ac:dyDescent="0.25">
      <c r="A688" s="605" t="s">
        <v>6580</v>
      </c>
      <c r="B688" s="247">
        <v>44181</v>
      </c>
      <c r="C688" s="605"/>
      <c r="D688" s="605" t="s">
        <v>5</v>
      </c>
      <c r="E688" s="248" t="s">
        <v>6131</v>
      </c>
      <c r="F688" s="308" t="s">
        <v>6581</v>
      </c>
      <c r="G688" s="611" t="s">
        <v>6582</v>
      </c>
      <c r="H688" s="613">
        <v>27</v>
      </c>
    </row>
    <row r="689" spans="1:8" x14ac:dyDescent="0.25">
      <c r="A689" s="615" t="s">
        <v>6583</v>
      </c>
      <c r="B689" s="616">
        <v>44181</v>
      </c>
      <c r="C689" s="616"/>
      <c r="D689" s="268" t="s">
        <v>5</v>
      </c>
      <c r="E689" s="268" t="s">
        <v>6131</v>
      </c>
      <c r="F689" s="474" t="s">
        <v>6584</v>
      </c>
      <c r="G689" s="647" t="s">
        <v>581</v>
      </c>
      <c r="H689" s="350">
        <v>99.71</v>
      </c>
    </row>
    <row r="690" spans="1:8" s="259" customFormat="1" x14ac:dyDescent="0.25">
      <c r="A690" s="640" t="s">
        <v>6585</v>
      </c>
      <c r="B690" s="247">
        <v>44181</v>
      </c>
      <c r="C690" s="640"/>
      <c r="D690" s="640" t="s">
        <v>5</v>
      </c>
      <c r="E690" s="248" t="s">
        <v>6104</v>
      </c>
      <c r="F690" s="427" t="s">
        <v>5887</v>
      </c>
      <c r="G690" s="308" t="s">
        <v>6586</v>
      </c>
      <c r="H690" s="343">
        <v>285</v>
      </c>
    </row>
    <row r="691" spans="1:8" x14ac:dyDescent="0.25">
      <c r="A691" s="472" t="s">
        <v>6587</v>
      </c>
      <c r="B691" s="616">
        <v>44182</v>
      </c>
      <c r="C691" s="472"/>
      <c r="D691" s="472" t="s">
        <v>5</v>
      </c>
      <c r="E691" s="268" t="s">
        <v>6032</v>
      </c>
      <c r="F691" s="245" t="s">
        <v>5717</v>
      </c>
      <c r="G691" s="245" t="s">
        <v>6588</v>
      </c>
      <c r="H691" s="346">
        <v>153.6</v>
      </c>
    </row>
    <row r="692" spans="1:8" s="259" customFormat="1" x14ac:dyDescent="0.25">
      <c r="A692" s="640" t="s">
        <v>6589</v>
      </c>
      <c r="B692" s="639">
        <v>44182</v>
      </c>
      <c r="C692" s="640"/>
      <c r="D692" s="640" t="s">
        <v>5</v>
      </c>
      <c r="E692" s="248" t="s">
        <v>6032</v>
      </c>
      <c r="F692" s="308" t="s">
        <v>5717</v>
      </c>
      <c r="G692" s="611" t="s">
        <v>6590</v>
      </c>
      <c r="H692" s="343">
        <v>4560</v>
      </c>
    </row>
    <row r="693" spans="1:8" x14ac:dyDescent="0.25">
      <c r="A693" s="70" t="s">
        <v>6594</v>
      </c>
      <c r="B693" s="69">
        <v>44183</v>
      </c>
      <c r="C693" s="70"/>
      <c r="D693" s="70" t="s">
        <v>5</v>
      </c>
      <c r="E693" s="250" t="s">
        <v>6032</v>
      </c>
      <c r="F693" s="71" t="s">
        <v>6595</v>
      </c>
      <c r="G693" s="71" t="s">
        <v>6596</v>
      </c>
      <c r="H693" s="340"/>
    </row>
    <row r="694" spans="1:8" s="259" customFormat="1" x14ac:dyDescent="0.25">
      <c r="A694" s="640" t="s">
        <v>6597</v>
      </c>
      <c r="B694" s="639">
        <v>44186</v>
      </c>
      <c r="C694" s="640"/>
      <c r="D694" s="640" t="s">
        <v>5</v>
      </c>
      <c r="E694" s="248" t="s">
        <v>6032</v>
      </c>
      <c r="F694" s="308" t="s">
        <v>6598</v>
      </c>
      <c r="G694" s="308" t="s">
        <v>6599</v>
      </c>
      <c r="H694" s="343">
        <v>188</v>
      </c>
    </row>
    <row r="695" spans="1:8" x14ac:dyDescent="0.25">
      <c r="A695" s="70" t="s">
        <v>6600</v>
      </c>
      <c r="B695" s="69">
        <v>44168</v>
      </c>
      <c r="C695" s="70"/>
      <c r="D695" s="70" t="s">
        <v>5</v>
      </c>
      <c r="E695" s="250" t="s">
        <v>6032</v>
      </c>
      <c r="F695" s="71" t="s">
        <v>6601</v>
      </c>
      <c r="G695" s="71" t="s">
        <v>1604</v>
      </c>
      <c r="H695" s="340">
        <v>3360</v>
      </c>
    </row>
    <row r="696" spans="1:8" s="259" customFormat="1" x14ac:dyDescent="0.25">
      <c r="A696" s="478" t="s">
        <v>6602</v>
      </c>
      <c r="B696" s="386">
        <v>44169</v>
      </c>
      <c r="C696" s="478"/>
      <c r="D696" s="478" t="s">
        <v>5</v>
      </c>
      <c r="E696" s="248" t="s">
        <v>6032</v>
      </c>
      <c r="F696" s="479" t="s">
        <v>6603</v>
      </c>
      <c r="G696" s="479" t="s">
        <v>6604</v>
      </c>
      <c r="H696" s="480">
        <v>1042</v>
      </c>
    </row>
    <row r="697" spans="1:8" x14ac:dyDescent="0.25">
      <c r="A697" s="70" t="s">
        <v>6605</v>
      </c>
      <c r="B697" s="69">
        <v>44186</v>
      </c>
      <c r="C697" s="70"/>
      <c r="D697" s="70" t="s">
        <v>5</v>
      </c>
      <c r="E697" s="70" t="s">
        <v>6606</v>
      </c>
      <c r="F697" s="71" t="s">
        <v>6607</v>
      </c>
      <c r="G697" s="71" t="s">
        <v>6608</v>
      </c>
      <c r="H697" s="340">
        <v>135</v>
      </c>
    </row>
    <row r="698" spans="1:8" s="259" customFormat="1" x14ac:dyDescent="0.25">
      <c r="A698" s="605" t="s">
        <v>6609</v>
      </c>
      <c r="B698" s="247">
        <v>44186</v>
      </c>
      <c r="C698" s="605"/>
      <c r="D698" s="605" t="s">
        <v>5</v>
      </c>
      <c r="E698" s="248" t="s">
        <v>6104</v>
      </c>
      <c r="F698" s="308" t="s">
        <v>3465</v>
      </c>
      <c r="G698" s="611" t="s">
        <v>6610</v>
      </c>
      <c r="H698" s="613">
        <v>183.8</v>
      </c>
    </row>
    <row r="699" spans="1:8" x14ac:dyDescent="0.25">
      <c r="A699" s="615" t="s">
        <v>6611</v>
      </c>
      <c r="B699" s="616">
        <v>44182</v>
      </c>
      <c r="C699" s="616"/>
      <c r="D699" s="268" t="s">
        <v>5</v>
      </c>
      <c r="E699" s="268" t="s">
        <v>6104</v>
      </c>
      <c r="F699" s="474" t="s">
        <v>5143</v>
      </c>
      <c r="G699" s="647" t="s">
        <v>6612</v>
      </c>
      <c r="H699" s="350">
        <v>48.9</v>
      </c>
    </row>
    <row r="700" spans="1:8" s="259" customFormat="1" x14ac:dyDescent="0.25">
      <c r="A700" s="636" t="s">
        <v>6613</v>
      </c>
      <c r="B700" s="633">
        <v>44184</v>
      </c>
      <c r="C700" s="636"/>
      <c r="D700" s="632" t="s">
        <v>39</v>
      </c>
      <c r="E700" s="632" t="s">
        <v>5068</v>
      </c>
      <c r="F700" s="638" t="s">
        <v>6614</v>
      </c>
      <c r="G700" s="638" t="s">
        <v>6615</v>
      </c>
      <c r="H700" s="355">
        <v>57.65</v>
      </c>
    </row>
    <row r="701" spans="1:8" x14ac:dyDescent="0.25">
      <c r="A701" s="175" t="s">
        <v>6616</v>
      </c>
      <c r="B701" s="63">
        <v>44172</v>
      </c>
      <c r="C701" s="88"/>
      <c r="D701" s="64" t="s">
        <v>4150</v>
      </c>
      <c r="E701" s="64" t="s">
        <v>4151</v>
      </c>
      <c r="F701" s="115" t="s">
        <v>6617</v>
      </c>
      <c r="G701" s="89" t="s">
        <v>6618</v>
      </c>
      <c r="H701" s="338">
        <v>389.86</v>
      </c>
    </row>
    <row r="702" spans="1:8" s="259" customFormat="1" x14ac:dyDescent="0.25">
      <c r="A702" s="294" t="s">
        <v>6619</v>
      </c>
      <c r="B702" s="295">
        <v>44172</v>
      </c>
      <c r="C702" s="294"/>
      <c r="D702" s="236" t="s">
        <v>4150</v>
      </c>
      <c r="E702" s="236" t="s">
        <v>4151</v>
      </c>
      <c r="F702" s="299" t="s">
        <v>5932</v>
      </c>
      <c r="G702" s="299" t="s">
        <v>6620</v>
      </c>
      <c r="H702" s="343">
        <v>349</v>
      </c>
    </row>
    <row r="703" spans="1:8" x14ac:dyDescent="0.25">
      <c r="A703" s="94" t="s">
        <v>6621</v>
      </c>
      <c r="B703" s="93">
        <v>44172</v>
      </c>
      <c r="C703" s="94"/>
      <c r="D703" s="64" t="s">
        <v>4150</v>
      </c>
      <c r="E703" s="64" t="s">
        <v>4151</v>
      </c>
      <c r="F703" s="95" t="s">
        <v>5932</v>
      </c>
      <c r="G703" s="95" t="s">
        <v>922</v>
      </c>
      <c r="H703" s="340">
        <v>90.61</v>
      </c>
    </row>
    <row r="704" spans="1:8" s="259" customFormat="1" x14ac:dyDescent="0.25">
      <c r="A704" s="62" t="s">
        <v>6622</v>
      </c>
      <c r="B704" s="61">
        <v>44195</v>
      </c>
      <c r="C704" s="62"/>
      <c r="D704" s="236" t="s">
        <v>4150</v>
      </c>
      <c r="E704" s="236" t="s">
        <v>4151</v>
      </c>
      <c r="F704" s="308" t="s">
        <v>5860</v>
      </c>
      <c r="G704" s="318" t="s">
        <v>5861</v>
      </c>
      <c r="H704" s="358">
        <v>1066.8</v>
      </c>
    </row>
    <row r="705" spans="1:8" x14ac:dyDescent="0.25">
      <c r="A705" s="512" t="s">
        <v>6626</v>
      </c>
      <c r="B705" s="243">
        <v>44181</v>
      </c>
      <c r="C705" s="280"/>
      <c r="D705" s="280" t="s">
        <v>4300</v>
      </c>
      <c r="E705" s="661" t="s">
        <v>6496</v>
      </c>
      <c r="F705" s="313" t="s">
        <v>4342</v>
      </c>
      <c r="G705" s="313" t="s">
        <v>4343</v>
      </c>
      <c r="H705" s="346">
        <v>2482.8000000000002</v>
      </c>
    </row>
    <row r="706" spans="1:8" s="259" customFormat="1" x14ac:dyDescent="0.25">
      <c r="A706" s="640" t="s">
        <v>6627</v>
      </c>
      <c r="B706" s="639">
        <v>44181</v>
      </c>
      <c r="C706" s="294"/>
      <c r="D706" s="294" t="s">
        <v>4300</v>
      </c>
      <c r="E706" s="294" t="s">
        <v>4301</v>
      </c>
      <c r="F706" s="299" t="s">
        <v>4313</v>
      </c>
      <c r="G706" s="299" t="s">
        <v>6628</v>
      </c>
      <c r="H706" s="343">
        <v>1300.8</v>
      </c>
    </row>
    <row r="707" spans="1:8" x14ac:dyDescent="0.25">
      <c r="A707" s="242" t="s">
        <v>6629</v>
      </c>
      <c r="B707" s="243">
        <v>44182</v>
      </c>
      <c r="C707" s="807" t="s">
        <v>7584</v>
      </c>
      <c r="D707" s="280" t="s">
        <v>4300</v>
      </c>
      <c r="E707" s="280" t="s">
        <v>4301</v>
      </c>
      <c r="F707" s="313" t="s">
        <v>7585</v>
      </c>
      <c r="G707" s="313" t="s">
        <v>4308</v>
      </c>
      <c r="H707" s="346">
        <v>50880</v>
      </c>
    </row>
    <row r="708" spans="1:8" s="259" customFormat="1" x14ac:dyDescent="0.25">
      <c r="A708" s="148" t="s">
        <v>6630</v>
      </c>
      <c r="B708" s="147">
        <v>44182</v>
      </c>
      <c r="C708" s="148"/>
      <c r="D708" s="294" t="s">
        <v>4300</v>
      </c>
      <c r="E708" s="161" t="s">
        <v>4301</v>
      </c>
      <c r="F708" s="30" t="s">
        <v>4307</v>
      </c>
      <c r="G708" s="30" t="s">
        <v>4308</v>
      </c>
      <c r="H708" s="697">
        <v>49974</v>
      </c>
    </row>
    <row r="709" spans="1:8" x14ac:dyDescent="0.25">
      <c r="A709" s="242" t="s">
        <v>6631</v>
      </c>
      <c r="B709" s="243" t="s">
        <v>6632</v>
      </c>
      <c r="C709" s="695"/>
      <c r="D709" s="280"/>
      <c r="E709" s="661"/>
      <c r="F709" s="696"/>
      <c r="G709" s="313"/>
      <c r="H709" s="346"/>
    </row>
    <row r="710" spans="1:8" s="259" customFormat="1" x14ac:dyDescent="0.25">
      <c r="A710" s="294" t="s">
        <v>6633</v>
      </c>
      <c r="B710" s="295">
        <v>44183</v>
      </c>
      <c r="C710" s="571"/>
      <c r="D710" s="294" t="s">
        <v>4300</v>
      </c>
      <c r="E710" s="161" t="s">
        <v>4301</v>
      </c>
      <c r="F710" s="299" t="s">
        <v>4322</v>
      </c>
      <c r="G710" s="299" t="s">
        <v>6634</v>
      </c>
      <c r="H710" s="343">
        <v>880</v>
      </c>
    </row>
    <row r="711" spans="1:8" x14ac:dyDescent="0.25">
      <c r="A711" s="319" t="s">
        <v>6635</v>
      </c>
      <c r="B711" s="279">
        <v>44186</v>
      </c>
      <c r="C711" s="695"/>
      <c r="D711" s="280" t="s">
        <v>4300</v>
      </c>
      <c r="E711" s="280" t="s">
        <v>6496</v>
      </c>
      <c r="F711" s="313" t="s">
        <v>4302</v>
      </c>
      <c r="G711" s="313" t="s">
        <v>6636</v>
      </c>
      <c r="H711" s="346">
        <v>266.64</v>
      </c>
    </row>
    <row r="712" spans="1:8" s="259" customFormat="1" x14ac:dyDescent="0.25">
      <c r="A712" s="148" t="s">
        <v>6637</v>
      </c>
      <c r="B712" s="147">
        <v>44186</v>
      </c>
      <c r="C712" s="148"/>
      <c r="D712" s="640" t="s">
        <v>4300</v>
      </c>
      <c r="E712" s="161" t="s">
        <v>6496</v>
      </c>
      <c r="F712" s="30" t="s">
        <v>4322</v>
      </c>
      <c r="G712" s="30" t="s">
        <v>6334</v>
      </c>
      <c r="H712" s="697">
        <v>4300.01</v>
      </c>
    </row>
    <row r="713" spans="1:8" x14ac:dyDescent="0.25">
      <c r="A713" s="242" t="s">
        <v>6638</v>
      </c>
      <c r="B713" s="243">
        <v>44186</v>
      </c>
      <c r="C713" s="242"/>
      <c r="D713" s="242" t="s">
        <v>4300</v>
      </c>
      <c r="E713" s="661" t="s">
        <v>4301</v>
      </c>
      <c r="F713" s="245" t="s">
        <v>4328</v>
      </c>
      <c r="G713" s="245" t="s">
        <v>6639</v>
      </c>
      <c r="H713" s="346">
        <v>3315.72</v>
      </c>
    </row>
    <row r="714" spans="1:8" s="259" customFormat="1" x14ac:dyDescent="0.25">
      <c r="A714" s="632" t="s">
        <v>6649</v>
      </c>
      <c r="B714" s="633">
        <v>44172</v>
      </c>
      <c r="C714" s="632"/>
      <c r="D714" s="632" t="s">
        <v>68</v>
      </c>
      <c r="E714" s="632" t="s">
        <v>4230</v>
      </c>
      <c r="F714" s="638" t="s">
        <v>6650</v>
      </c>
      <c r="G714" s="638" t="s">
        <v>6651</v>
      </c>
      <c r="H714" s="355">
        <v>100</v>
      </c>
    </row>
    <row r="715" spans="1:8" x14ac:dyDescent="0.25">
      <c r="A715" s="240" t="s">
        <v>6652</v>
      </c>
      <c r="B715" s="239">
        <v>44182</v>
      </c>
      <c r="C715" s="240"/>
      <c r="D715" s="240" t="s">
        <v>68</v>
      </c>
      <c r="E715" s="240" t="s">
        <v>4230</v>
      </c>
      <c r="F715" s="241" t="s">
        <v>4866</v>
      </c>
      <c r="G715" s="241" t="s">
        <v>1006</v>
      </c>
      <c r="H715" s="357">
        <v>120.58</v>
      </c>
    </row>
    <row r="716" spans="1:8" x14ac:dyDescent="0.25">
      <c r="A716" s="229" t="s">
        <v>6653</v>
      </c>
      <c r="B716" s="230">
        <v>44182</v>
      </c>
      <c r="C716" s="229"/>
      <c r="D716" s="229" t="s">
        <v>68</v>
      </c>
      <c r="E716" s="229" t="s">
        <v>4230</v>
      </c>
      <c r="F716" s="231" t="s">
        <v>6654</v>
      </c>
      <c r="G716" s="231" t="s">
        <v>6655</v>
      </c>
      <c r="H716" s="353">
        <v>381</v>
      </c>
    </row>
    <row r="717" spans="1:8" ht="15.75" x14ac:dyDescent="0.25">
      <c r="A717" s="175" t="s">
        <v>6675</v>
      </c>
      <c r="B717" s="63">
        <v>44166</v>
      </c>
      <c r="C717" s="63"/>
      <c r="D717" s="64" t="s">
        <v>4150</v>
      </c>
      <c r="E717" s="64" t="s">
        <v>4165</v>
      </c>
      <c r="F717" s="115" t="s">
        <v>5421</v>
      </c>
      <c r="G717" s="65" t="s">
        <v>6676</v>
      </c>
      <c r="H717" s="345">
        <v>171</v>
      </c>
    </row>
    <row r="718" spans="1:8" x14ac:dyDescent="0.25">
      <c r="A718" s="524" t="s">
        <v>6677</v>
      </c>
      <c r="B718" s="116">
        <v>44166</v>
      </c>
      <c r="C718" s="116"/>
      <c r="D718" s="117" t="s">
        <v>4150</v>
      </c>
      <c r="E718" s="117" t="s">
        <v>4165</v>
      </c>
      <c r="F718" s="704" t="s">
        <v>6678</v>
      </c>
      <c r="G718" s="92" t="s">
        <v>6679</v>
      </c>
      <c r="H718" s="341">
        <v>66.400000000000006</v>
      </c>
    </row>
    <row r="719" spans="1:8" ht="15.75" x14ac:dyDescent="0.25">
      <c r="A719" s="175" t="s">
        <v>6680</v>
      </c>
      <c r="B719" s="63">
        <v>44172</v>
      </c>
      <c r="C719" s="63"/>
      <c r="D719" s="64" t="s">
        <v>4150</v>
      </c>
      <c r="E719" s="64" t="s">
        <v>4165</v>
      </c>
      <c r="F719" s="95" t="s">
        <v>6305</v>
      </c>
      <c r="G719" s="65" t="s">
        <v>6681</v>
      </c>
      <c r="H719" s="345">
        <v>120.6</v>
      </c>
    </row>
    <row r="720" spans="1:8" s="259" customFormat="1" x14ac:dyDescent="0.25">
      <c r="A720" s="234" t="s">
        <v>6682</v>
      </c>
      <c r="B720" s="235">
        <v>44175</v>
      </c>
      <c r="C720" s="294"/>
      <c r="D720" s="236" t="s">
        <v>4150</v>
      </c>
      <c r="E720" s="236" t="s">
        <v>4165</v>
      </c>
      <c r="F720" s="299" t="s">
        <v>6683</v>
      </c>
      <c r="G720" s="299" t="s">
        <v>6684</v>
      </c>
      <c r="H720" s="343">
        <v>70</v>
      </c>
    </row>
    <row r="721" spans="1:8" ht="15.75" x14ac:dyDescent="0.25">
      <c r="A721" s="269" t="s">
        <v>6685</v>
      </c>
      <c r="B721" s="270">
        <v>44186</v>
      </c>
      <c r="C721" s="270"/>
      <c r="D721" s="271" t="s">
        <v>4150</v>
      </c>
      <c r="E721" s="271" t="s">
        <v>4165</v>
      </c>
      <c r="F721" s="314" t="s">
        <v>5261</v>
      </c>
      <c r="G721" s="317" t="s">
        <v>6686</v>
      </c>
      <c r="H721" s="476">
        <v>652.53</v>
      </c>
    </row>
  </sheetData>
  <mergeCells count="12">
    <mergeCell ref="A644:H644"/>
    <mergeCell ref="A2:H2"/>
    <mergeCell ref="A50:H50"/>
    <mergeCell ref="A120:H120"/>
    <mergeCell ref="A190:H190"/>
    <mergeCell ref="A244:H244"/>
    <mergeCell ref="A293:H293"/>
    <mergeCell ref="A346:H346"/>
    <mergeCell ref="A383:H383"/>
    <mergeCell ref="A424:H424"/>
    <mergeCell ref="A479:H479"/>
    <mergeCell ref="A556:H55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I475"/>
  <sheetViews>
    <sheetView workbookViewId="0">
      <pane ySplit="1" topLeftCell="A179" activePane="bottomLeft" state="frozen"/>
      <selection activeCell="C1" sqref="C1"/>
      <selection pane="bottomLeft" activeCell="H475" sqref="H475"/>
    </sheetView>
  </sheetViews>
  <sheetFormatPr defaultRowHeight="15" x14ac:dyDescent="0.25"/>
  <cols>
    <col min="1" max="1" width="20.7109375" customWidth="1"/>
    <col min="2" max="2" width="20.28515625" customWidth="1"/>
    <col min="3" max="3" width="13.5703125" customWidth="1"/>
    <col min="4" max="4" width="25.7109375" customWidth="1"/>
    <col min="5" max="5" width="30.28515625" customWidth="1"/>
    <col min="6" max="6" width="32.85546875" customWidth="1"/>
    <col min="7" max="7" width="35.5703125" customWidth="1"/>
    <col min="8" max="8" width="13.140625" style="361" customWidth="1"/>
  </cols>
  <sheetData>
    <row r="1" spans="1:8" x14ac:dyDescent="0.25">
      <c r="A1" s="164" t="s">
        <v>4069</v>
      </c>
      <c r="B1" s="164" t="s">
        <v>4070</v>
      </c>
      <c r="C1" s="164" t="s">
        <v>4071</v>
      </c>
      <c r="D1" s="164" t="s">
        <v>4072</v>
      </c>
      <c r="E1" s="164" t="s">
        <v>4073</v>
      </c>
      <c r="F1" s="165" t="s">
        <v>4074</v>
      </c>
      <c r="G1" s="165" t="s">
        <v>4075</v>
      </c>
      <c r="H1" s="335" t="s">
        <v>4076</v>
      </c>
    </row>
    <row r="2" spans="1:8" s="259" customFormat="1" ht="15.75" x14ac:dyDescent="0.25">
      <c r="A2" s="1379" t="s">
        <v>4475</v>
      </c>
      <c r="B2" s="1380"/>
      <c r="C2" s="1380"/>
      <c r="D2" s="1380"/>
      <c r="E2" s="1380"/>
      <c r="F2" s="1380"/>
      <c r="G2" s="1380"/>
      <c r="H2" s="1381"/>
    </row>
    <row r="3" spans="1:8" s="259" customFormat="1" x14ac:dyDescent="0.25">
      <c r="A3" s="272" t="s">
        <v>4077</v>
      </c>
      <c r="B3" s="276">
        <v>43482</v>
      </c>
      <c r="C3" s="272"/>
      <c r="D3" s="271" t="s">
        <v>4078</v>
      </c>
      <c r="E3" s="271" t="s">
        <v>4079</v>
      </c>
      <c r="F3" s="277" t="s">
        <v>4080</v>
      </c>
      <c r="G3" s="277" t="s">
        <v>4081</v>
      </c>
      <c r="H3" s="336">
        <v>520</v>
      </c>
    </row>
    <row r="4" spans="1:8" s="259" customFormat="1" x14ac:dyDescent="0.25">
      <c r="A4" s="91" t="s">
        <v>4082</v>
      </c>
      <c r="B4" s="90">
        <v>43494</v>
      </c>
      <c r="C4" s="91"/>
      <c r="D4" s="117" t="s">
        <v>4078</v>
      </c>
      <c r="E4" s="117" t="s">
        <v>4079</v>
      </c>
      <c r="F4" s="92" t="s">
        <v>4083</v>
      </c>
      <c r="G4" s="92" t="s">
        <v>4084</v>
      </c>
      <c r="H4" s="337">
        <v>100</v>
      </c>
    </row>
    <row r="5" spans="1:8" s="3" customFormat="1" x14ac:dyDescent="0.25">
      <c r="A5" s="88" t="s">
        <v>4292</v>
      </c>
      <c r="B5" s="87">
        <v>43489</v>
      </c>
      <c r="C5" s="88"/>
      <c r="D5" s="64" t="s">
        <v>5</v>
      </c>
      <c r="E5" s="64" t="s">
        <v>18</v>
      </c>
      <c r="F5" s="89" t="s">
        <v>4293</v>
      </c>
      <c r="G5" s="89" t="s">
        <v>4294</v>
      </c>
      <c r="H5" s="338"/>
    </row>
    <row r="6" spans="1:8" s="259" customFormat="1" x14ac:dyDescent="0.25">
      <c r="A6" s="292" t="s">
        <v>4295</v>
      </c>
      <c r="B6" s="293">
        <v>43495</v>
      </c>
      <c r="C6" s="292"/>
      <c r="D6" s="236" t="s">
        <v>5</v>
      </c>
      <c r="E6" s="236" t="s">
        <v>18</v>
      </c>
      <c r="F6" s="298" t="s">
        <v>4296</v>
      </c>
      <c r="G6" s="298" t="s">
        <v>4297</v>
      </c>
      <c r="H6" s="339"/>
    </row>
    <row r="7" spans="1:8" s="259" customFormat="1" ht="15.75" x14ac:dyDescent="0.25">
      <c r="A7" s="1382" t="s">
        <v>4476</v>
      </c>
      <c r="B7" s="1383"/>
      <c r="C7" s="1383"/>
      <c r="D7" s="1383"/>
      <c r="E7" s="1383"/>
      <c r="F7" s="1383"/>
      <c r="G7" s="1383"/>
      <c r="H7" s="1384"/>
    </row>
    <row r="8" spans="1:8" s="259" customFormat="1" x14ac:dyDescent="0.25">
      <c r="A8" s="94" t="s">
        <v>4299</v>
      </c>
      <c r="B8" s="93">
        <v>43497</v>
      </c>
      <c r="C8" s="93"/>
      <c r="D8" s="94" t="s">
        <v>4300</v>
      </c>
      <c r="E8" s="94" t="s">
        <v>4301</v>
      </c>
      <c r="F8" s="176" t="s">
        <v>4302</v>
      </c>
      <c r="G8" s="176" t="s">
        <v>4303</v>
      </c>
      <c r="H8" s="340">
        <v>2578.8000000000002</v>
      </c>
    </row>
    <row r="9" spans="1:8" s="3" customFormat="1" x14ac:dyDescent="0.25">
      <c r="A9" s="91" t="s">
        <v>4304</v>
      </c>
      <c r="B9" s="90">
        <v>43497</v>
      </c>
      <c r="C9" s="85"/>
      <c r="D9" s="91" t="s">
        <v>4300</v>
      </c>
      <c r="E9" s="91" t="s">
        <v>4301</v>
      </c>
      <c r="F9" s="286" t="s">
        <v>4302</v>
      </c>
      <c r="G9" s="286" t="s">
        <v>4305</v>
      </c>
      <c r="H9" s="341">
        <v>386.28</v>
      </c>
    </row>
    <row r="10" spans="1:8" s="259" customFormat="1" x14ac:dyDescent="0.25">
      <c r="A10" s="94" t="s">
        <v>4306</v>
      </c>
      <c r="B10" s="93">
        <v>43497</v>
      </c>
      <c r="C10" s="88"/>
      <c r="D10" s="94" t="s">
        <v>4300</v>
      </c>
      <c r="E10" s="94" t="s">
        <v>4301</v>
      </c>
      <c r="F10" s="176" t="s">
        <v>4307</v>
      </c>
      <c r="G10" s="176" t="s">
        <v>4308</v>
      </c>
      <c r="H10" s="338">
        <v>8208</v>
      </c>
    </row>
    <row r="11" spans="1:8" s="3" customFormat="1" x14ac:dyDescent="0.25">
      <c r="A11" s="91" t="s">
        <v>4309</v>
      </c>
      <c r="B11" s="90">
        <v>43500</v>
      </c>
      <c r="C11" s="91"/>
      <c r="D11" s="91" t="s">
        <v>4300</v>
      </c>
      <c r="E11" s="91" t="s">
        <v>4301</v>
      </c>
      <c r="F11" s="286" t="s">
        <v>4310</v>
      </c>
      <c r="G11" s="286" t="s">
        <v>4311</v>
      </c>
      <c r="H11" s="337">
        <v>476.55</v>
      </c>
    </row>
    <row r="12" spans="1:8" s="259" customFormat="1" x14ac:dyDescent="0.25">
      <c r="A12" s="94" t="s">
        <v>4312</v>
      </c>
      <c r="B12" s="93">
        <v>43497</v>
      </c>
      <c r="C12" s="94"/>
      <c r="D12" s="94" t="s">
        <v>4300</v>
      </c>
      <c r="E12" s="94" t="s">
        <v>4301</v>
      </c>
      <c r="F12" s="176" t="s">
        <v>4313</v>
      </c>
      <c r="G12" s="176" t="s">
        <v>4314</v>
      </c>
      <c r="H12" s="340">
        <v>562.02</v>
      </c>
    </row>
    <row r="13" spans="1:8" s="3" customFormat="1" x14ac:dyDescent="0.25">
      <c r="A13" s="91" t="s">
        <v>4315</v>
      </c>
      <c r="B13" s="90">
        <v>43497</v>
      </c>
      <c r="C13" s="85"/>
      <c r="D13" s="91" t="s">
        <v>4300</v>
      </c>
      <c r="E13" s="91" t="s">
        <v>4301</v>
      </c>
      <c r="F13" s="286" t="s">
        <v>4316</v>
      </c>
      <c r="G13" s="286" t="s">
        <v>4317</v>
      </c>
      <c r="H13" s="341">
        <v>651.54999999999995</v>
      </c>
    </row>
    <row r="14" spans="1:8" s="259" customFormat="1" x14ac:dyDescent="0.25">
      <c r="A14" s="94" t="s">
        <v>4318</v>
      </c>
      <c r="B14" s="93">
        <v>43503</v>
      </c>
      <c r="C14" s="94"/>
      <c r="D14" s="94" t="s">
        <v>4300</v>
      </c>
      <c r="E14" s="94" t="s">
        <v>4301</v>
      </c>
      <c r="F14" s="176" t="s">
        <v>4319</v>
      </c>
      <c r="G14" s="176" t="s">
        <v>4320</v>
      </c>
      <c r="H14" s="340">
        <v>111.29</v>
      </c>
    </row>
    <row r="15" spans="1:8" s="3" customFormat="1" x14ac:dyDescent="0.25">
      <c r="A15" s="91" t="s">
        <v>4321</v>
      </c>
      <c r="B15" s="90">
        <v>43501</v>
      </c>
      <c r="C15" s="91"/>
      <c r="D15" s="91" t="s">
        <v>4300</v>
      </c>
      <c r="E15" s="91" t="s">
        <v>4301</v>
      </c>
      <c r="F15" s="286" t="s">
        <v>4322</v>
      </c>
      <c r="G15" s="286" t="s">
        <v>4323</v>
      </c>
      <c r="H15" s="337">
        <v>66</v>
      </c>
    </row>
    <row r="16" spans="1:8" s="259" customFormat="1" x14ac:dyDescent="0.25">
      <c r="A16" s="94" t="s">
        <v>4324</v>
      </c>
      <c r="B16" s="93">
        <v>43503</v>
      </c>
      <c r="C16" s="94"/>
      <c r="D16" s="94" t="s">
        <v>4300</v>
      </c>
      <c r="E16" s="94" t="s">
        <v>4301</v>
      </c>
      <c r="F16" s="176" t="s">
        <v>4325</v>
      </c>
      <c r="G16" s="176" t="s">
        <v>4326</v>
      </c>
      <c r="H16" s="340">
        <v>1090.3499999999999</v>
      </c>
    </row>
    <row r="17" spans="1:8" s="3" customFormat="1" x14ac:dyDescent="0.25">
      <c r="A17" s="91" t="s">
        <v>4327</v>
      </c>
      <c r="B17" s="90">
        <v>43508</v>
      </c>
      <c r="C17" s="90"/>
      <c r="D17" s="91" t="s">
        <v>4300</v>
      </c>
      <c r="E17" s="91" t="s">
        <v>4301</v>
      </c>
      <c r="F17" s="286" t="s">
        <v>4328</v>
      </c>
      <c r="G17" s="286" t="s">
        <v>4329</v>
      </c>
      <c r="H17" s="337">
        <v>261.60000000000002</v>
      </c>
    </row>
    <row r="18" spans="1:8" s="259" customFormat="1" x14ac:dyDescent="0.25">
      <c r="A18" s="94" t="s">
        <v>4330</v>
      </c>
      <c r="B18" s="93">
        <v>43508</v>
      </c>
      <c r="C18" s="94"/>
      <c r="D18" s="94" t="s">
        <v>4300</v>
      </c>
      <c r="E18" s="94" t="s">
        <v>4301</v>
      </c>
      <c r="F18" s="176" t="s">
        <v>4322</v>
      </c>
      <c r="G18" s="176" t="s">
        <v>4331</v>
      </c>
      <c r="H18" s="340">
        <v>2145.37</v>
      </c>
    </row>
    <row r="19" spans="1:8" s="3" customFormat="1" x14ac:dyDescent="0.25">
      <c r="A19" s="91" t="s">
        <v>4332</v>
      </c>
      <c r="B19" s="90">
        <v>43509</v>
      </c>
      <c r="C19" s="85"/>
      <c r="D19" s="91" t="s">
        <v>4300</v>
      </c>
      <c r="E19" s="91" t="s">
        <v>4301</v>
      </c>
      <c r="F19" s="286" t="s">
        <v>4333</v>
      </c>
      <c r="G19" s="286" t="s">
        <v>4334</v>
      </c>
      <c r="H19" s="341">
        <v>308.95999999999998</v>
      </c>
    </row>
    <row r="20" spans="1:8" s="259" customFormat="1" x14ac:dyDescent="0.25">
      <c r="A20" s="94" t="s">
        <v>4335</v>
      </c>
      <c r="B20" s="93">
        <v>43509</v>
      </c>
      <c r="C20" s="94"/>
      <c r="D20" s="94" t="s">
        <v>4300</v>
      </c>
      <c r="E20" s="94" t="s">
        <v>4301</v>
      </c>
      <c r="F20" s="176" t="s">
        <v>4325</v>
      </c>
      <c r="G20" s="176" t="s">
        <v>4336</v>
      </c>
      <c r="H20" s="340">
        <v>168</v>
      </c>
    </row>
    <row r="21" spans="1:8" s="3" customFormat="1" x14ac:dyDescent="0.25">
      <c r="A21" s="91" t="s">
        <v>4337</v>
      </c>
      <c r="B21" s="90">
        <v>43509</v>
      </c>
      <c r="C21" s="91"/>
      <c r="D21" s="91" t="s">
        <v>4300</v>
      </c>
      <c r="E21" s="91" t="s">
        <v>4301</v>
      </c>
      <c r="F21" s="286" t="s">
        <v>4325</v>
      </c>
      <c r="G21" s="286" t="s">
        <v>4338</v>
      </c>
      <c r="H21" s="337">
        <v>93.6</v>
      </c>
    </row>
    <row r="22" spans="1:8" s="259" customFormat="1" x14ac:dyDescent="0.25">
      <c r="A22" s="94" t="s">
        <v>4339</v>
      </c>
      <c r="B22" s="93">
        <v>43509</v>
      </c>
      <c r="C22" s="112"/>
      <c r="D22" s="94" t="s">
        <v>4300</v>
      </c>
      <c r="E22" s="94" t="s">
        <v>4301</v>
      </c>
      <c r="F22" s="176" t="s">
        <v>4325</v>
      </c>
      <c r="G22" s="176" t="s">
        <v>4340</v>
      </c>
      <c r="H22" s="340">
        <v>107.5</v>
      </c>
    </row>
    <row r="23" spans="1:8" s="3" customFormat="1" x14ac:dyDescent="0.25">
      <c r="A23" s="91" t="s">
        <v>4341</v>
      </c>
      <c r="B23" s="90">
        <v>43511</v>
      </c>
      <c r="C23" s="90"/>
      <c r="D23" s="91" t="s">
        <v>4300</v>
      </c>
      <c r="E23" s="91" t="s">
        <v>4301</v>
      </c>
      <c r="F23" s="286" t="s">
        <v>4342</v>
      </c>
      <c r="G23" s="286" t="s">
        <v>4343</v>
      </c>
      <c r="H23" s="337">
        <v>1988</v>
      </c>
    </row>
    <row r="24" spans="1:8" s="259" customFormat="1" x14ac:dyDescent="0.25">
      <c r="A24" s="94" t="s">
        <v>4298</v>
      </c>
      <c r="B24" s="93">
        <v>43518</v>
      </c>
      <c r="C24" s="88"/>
      <c r="D24" s="94" t="s">
        <v>4300</v>
      </c>
      <c r="E24" s="94" t="s">
        <v>4301</v>
      </c>
      <c r="F24" s="176" t="s">
        <v>4344</v>
      </c>
      <c r="G24" s="176" t="s">
        <v>4345</v>
      </c>
      <c r="H24" s="338">
        <v>279.2</v>
      </c>
    </row>
    <row r="25" spans="1:8" s="3" customFormat="1" x14ac:dyDescent="0.25">
      <c r="A25" s="91" t="s">
        <v>4346</v>
      </c>
      <c r="B25" s="90">
        <v>43521</v>
      </c>
      <c r="C25" s="149"/>
      <c r="D25" s="91" t="s">
        <v>4300</v>
      </c>
      <c r="E25" s="91" t="s">
        <v>4301</v>
      </c>
      <c r="F25" s="286" t="s">
        <v>4347</v>
      </c>
      <c r="G25" s="286" t="s">
        <v>4348</v>
      </c>
      <c r="H25" s="342">
        <v>852.2</v>
      </c>
    </row>
    <row r="26" spans="1:8" s="259" customFormat="1" x14ac:dyDescent="0.25">
      <c r="A26" s="94" t="s">
        <v>4349</v>
      </c>
      <c r="B26" s="93">
        <v>43509</v>
      </c>
      <c r="C26" s="94"/>
      <c r="D26" s="94" t="s">
        <v>4300</v>
      </c>
      <c r="E26" s="94" t="s">
        <v>4301</v>
      </c>
      <c r="F26" s="176" t="s">
        <v>4350</v>
      </c>
      <c r="G26" s="176" t="s">
        <v>1506</v>
      </c>
      <c r="H26" s="340">
        <v>332</v>
      </c>
    </row>
    <row r="27" spans="1:8" s="3" customFormat="1" x14ac:dyDescent="0.25">
      <c r="A27" s="91" t="s">
        <v>4351</v>
      </c>
      <c r="B27" s="90">
        <v>43501</v>
      </c>
      <c r="C27" s="8"/>
      <c r="D27" s="91" t="s">
        <v>4300</v>
      </c>
      <c r="E27" s="91" t="s">
        <v>4301</v>
      </c>
      <c r="F27" s="286" t="s">
        <v>4322</v>
      </c>
      <c r="G27" s="286" t="s">
        <v>4331</v>
      </c>
      <c r="H27" s="339" t="s">
        <v>4352</v>
      </c>
    </row>
    <row r="28" spans="1:8" s="259" customFormat="1" x14ac:dyDescent="0.25">
      <c r="A28" s="94" t="s">
        <v>4353</v>
      </c>
      <c r="B28" s="93">
        <v>43523</v>
      </c>
      <c r="C28" s="93"/>
      <c r="D28" s="94" t="s">
        <v>4300</v>
      </c>
      <c r="E28" s="94" t="s">
        <v>4301</v>
      </c>
      <c r="F28" s="176" t="s">
        <v>4354</v>
      </c>
      <c r="G28" s="176" t="s">
        <v>4355</v>
      </c>
      <c r="H28" s="340">
        <v>48</v>
      </c>
    </row>
    <row r="29" spans="1:8" x14ac:dyDescent="0.25">
      <c r="A29" s="294" t="s">
        <v>4085</v>
      </c>
      <c r="B29" s="295">
        <v>43514</v>
      </c>
      <c r="C29" s="294"/>
      <c r="D29" s="236" t="s">
        <v>4078</v>
      </c>
      <c r="E29" s="236" t="s">
        <v>4079</v>
      </c>
      <c r="F29" s="299" t="s">
        <v>4086</v>
      </c>
      <c r="G29" s="299" t="s">
        <v>4087</v>
      </c>
      <c r="H29" s="343">
        <v>350</v>
      </c>
    </row>
    <row r="30" spans="1:8" s="228" customFormat="1" x14ac:dyDescent="0.25">
      <c r="A30" s="280" t="s">
        <v>4088</v>
      </c>
      <c r="B30" s="279">
        <v>43514</v>
      </c>
      <c r="C30" s="280"/>
      <c r="D30" s="271" t="s">
        <v>4078</v>
      </c>
      <c r="E30" s="271" t="s">
        <v>4079</v>
      </c>
      <c r="F30" s="313" t="s">
        <v>4089</v>
      </c>
      <c r="G30" s="313" t="s">
        <v>4090</v>
      </c>
      <c r="H30" s="344">
        <v>350</v>
      </c>
    </row>
    <row r="31" spans="1:8" s="288" customFormat="1" ht="15.75" x14ac:dyDescent="0.25">
      <c r="A31" s="1385" t="s">
        <v>4477</v>
      </c>
      <c r="B31" s="1386"/>
      <c r="C31" s="1386"/>
      <c r="D31" s="1386"/>
      <c r="E31" s="1386"/>
      <c r="F31" s="1386"/>
      <c r="G31" s="1386"/>
      <c r="H31" s="1387"/>
    </row>
    <row r="32" spans="1:8" s="228" customFormat="1" x14ac:dyDescent="0.25">
      <c r="A32" s="91" t="s">
        <v>4375</v>
      </c>
      <c r="B32" s="90">
        <v>43528</v>
      </c>
      <c r="C32" s="85"/>
      <c r="D32" s="91" t="s">
        <v>4300</v>
      </c>
      <c r="E32" s="91" t="s">
        <v>4301</v>
      </c>
      <c r="F32" s="286" t="s">
        <v>4365</v>
      </c>
      <c r="G32" s="286" t="s">
        <v>1665</v>
      </c>
      <c r="H32" s="341">
        <v>75.3</v>
      </c>
    </row>
    <row r="33" spans="1:8" s="228" customFormat="1" x14ac:dyDescent="0.25">
      <c r="A33" s="94" t="s">
        <v>4376</v>
      </c>
      <c r="B33" s="93">
        <v>43529</v>
      </c>
      <c r="C33" s="82"/>
      <c r="D33" s="94" t="s">
        <v>4300</v>
      </c>
      <c r="E33" s="94" t="s">
        <v>4301</v>
      </c>
      <c r="F33" s="176" t="s">
        <v>4377</v>
      </c>
      <c r="G33" s="176" t="s">
        <v>4378</v>
      </c>
      <c r="H33" s="345">
        <v>59</v>
      </c>
    </row>
    <row r="34" spans="1:8" s="228" customFormat="1" x14ac:dyDescent="0.25">
      <c r="A34" s="91" t="s">
        <v>4379</v>
      </c>
      <c r="B34" s="90">
        <v>43529</v>
      </c>
      <c r="C34" s="91"/>
      <c r="D34" s="91" t="s">
        <v>4300</v>
      </c>
      <c r="E34" s="91" t="s">
        <v>4301</v>
      </c>
      <c r="F34" s="286" t="s">
        <v>4380</v>
      </c>
      <c r="G34" s="286" t="s">
        <v>4381</v>
      </c>
      <c r="H34" s="337">
        <v>60</v>
      </c>
    </row>
    <row r="35" spans="1:8" s="228" customFormat="1" x14ac:dyDescent="0.25">
      <c r="A35" s="94" t="s">
        <v>4382</v>
      </c>
      <c r="B35" s="93">
        <v>43535</v>
      </c>
      <c r="C35" s="94"/>
      <c r="D35" s="94" t="s">
        <v>4300</v>
      </c>
      <c r="E35" s="94" t="s">
        <v>4301</v>
      </c>
      <c r="F35" s="176" t="s">
        <v>4357</v>
      </c>
      <c r="G35" s="176" t="s">
        <v>4383</v>
      </c>
      <c r="H35" s="340">
        <v>198.6</v>
      </c>
    </row>
    <row r="36" spans="1:8" s="228" customFormat="1" x14ac:dyDescent="0.25">
      <c r="A36" s="91" t="s">
        <v>4384</v>
      </c>
      <c r="B36" s="90">
        <v>43542</v>
      </c>
      <c r="C36" s="149"/>
      <c r="D36" s="91" t="s">
        <v>4300</v>
      </c>
      <c r="E36" s="91" t="s">
        <v>4301</v>
      </c>
      <c r="F36" s="286" t="s">
        <v>4357</v>
      </c>
      <c r="G36" s="286" t="s">
        <v>4385</v>
      </c>
      <c r="H36" s="342">
        <v>282.82</v>
      </c>
    </row>
    <row r="37" spans="1:8" s="228" customFormat="1" x14ac:dyDescent="0.25">
      <c r="A37" s="94" t="s">
        <v>4386</v>
      </c>
      <c r="B37" s="93">
        <v>43528</v>
      </c>
      <c r="C37" s="94"/>
      <c r="D37" s="94" t="s">
        <v>4300</v>
      </c>
      <c r="E37" s="94" t="s">
        <v>4301</v>
      </c>
      <c r="F37" s="176" t="s">
        <v>4310</v>
      </c>
      <c r="G37" s="176" t="s">
        <v>4387</v>
      </c>
      <c r="H37" s="340">
        <v>54</v>
      </c>
    </row>
    <row r="38" spans="1:8" s="228" customFormat="1" x14ac:dyDescent="0.25">
      <c r="A38" s="91" t="s">
        <v>4388</v>
      </c>
      <c r="B38" s="90">
        <v>43545</v>
      </c>
      <c r="C38" s="91"/>
      <c r="D38" s="91" t="s">
        <v>4300</v>
      </c>
      <c r="E38" s="91" t="s">
        <v>4301</v>
      </c>
      <c r="F38" s="286" t="s">
        <v>4389</v>
      </c>
      <c r="G38" s="286" t="s">
        <v>4390</v>
      </c>
      <c r="H38" s="337">
        <v>137.16</v>
      </c>
    </row>
    <row r="39" spans="1:8" s="228" customFormat="1" x14ac:dyDescent="0.25">
      <c r="A39" s="94" t="s">
        <v>4391</v>
      </c>
      <c r="B39" s="93">
        <v>43546</v>
      </c>
      <c r="C39" s="94"/>
      <c r="D39" s="94" t="s">
        <v>4300</v>
      </c>
      <c r="E39" s="94" t="s">
        <v>4301</v>
      </c>
      <c r="F39" s="176" t="s">
        <v>4392</v>
      </c>
      <c r="G39" s="176" t="s">
        <v>4393</v>
      </c>
      <c r="H39" s="340">
        <v>305.20999999999998</v>
      </c>
    </row>
    <row r="40" spans="1:8" s="228" customFormat="1" x14ac:dyDescent="0.25">
      <c r="A40" s="91" t="s">
        <v>4394</v>
      </c>
      <c r="B40" s="90">
        <v>43546</v>
      </c>
      <c r="C40" s="91"/>
      <c r="D40" s="91" t="s">
        <v>4300</v>
      </c>
      <c r="E40" s="91" t="s">
        <v>4301</v>
      </c>
      <c r="F40" s="286" t="s">
        <v>4395</v>
      </c>
      <c r="G40" s="286" t="s">
        <v>4396</v>
      </c>
      <c r="H40" s="337">
        <v>34860</v>
      </c>
    </row>
    <row r="41" spans="1:8" s="228" customFormat="1" x14ac:dyDescent="0.25">
      <c r="A41" s="94" t="s">
        <v>4397</v>
      </c>
      <c r="B41" s="93">
        <v>43550</v>
      </c>
      <c r="C41" s="94"/>
      <c r="D41" s="94" t="s">
        <v>4300</v>
      </c>
      <c r="E41" s="94" t="s">
        <v>4301</v>
      </c>
      <c r="F41" s="176" t="s">
        <v>4322</v>
      </c>
      <c r="G41" s="176" t="s">
        <v>4398</v>
      </c>
      <c r="H41" s="340">
        <v>2544.9299999999998</v>
      </c>
    </row>
    <row r="42" spans="1:8" s="228" customFormat="1" x14ac:dyDescent="0.25">
      <c r="A42" s="91" t="s">
        <v>4399</v>
      </c>
      <c r="B42" s="90">
        <v>43550</v>
      </c>
      <c r="C42" s="91"/>
      <c r="D42" s="91" t="s">
        <v>4300</v>
      </c>
      <c r="E42" s="91" t="s">
        <v>4301</v>
      </c>
      <c r="F42" s="286" t="s">
        <v>4400</v>
      </c>
      <c r="G42" s="286" t="s">
        <v>4401</v>
      </c>
      <c r="H42" s="337">
        <v>462</v>
      </c>
    </row>
    <row r="43" spans="1:8" s="228" customFormat="1" x14ac:dyDescent="0.25">
      <c r="A43" s="94" t="s">
        <v>4402</v>
      </c>
      <c r="B43" s="93">
        <v>43545</v>
      </c>
      <c r="C43" s="94"/>
      <c r="D43" s="94" t="s">
        <v>4300</v>
      </c>
      <c r="E43" s="94" t="s">
        <v>4301</v>
      </c>
      <c r="F43" s="176" t="s">
        <v>4350</v>
      </c>
      <c r="G43" s="176" t="s">
        <v>1506</v>
      </c>
      <c r="H43" s="340">
        <v>332</v>
      </c>
    </row>
    <row r="44" spans="1:8" s="228" customFormat="1" x14ac:dyDescent="0.25">
      <c r="A44" s="91" t="s">
        <v>4403</v>
      </c>
      <c r="B44" s="90">
        <v>43552</v>
      </c>
      <c r="C44" s="90"/>
      <c r="D44" s="91" t="s">
        <v>4300</v>
      </c>
      <c r="E44" s="91" t="s">
        <v>4301</v>
      </c>
      <c r="F44" s="286" t="s">
        <v>4325</v>
      </c>
      <c r="G44" s="286" t="s">
        <v>4404</v>
      </c>
      <c r="H44" s="337">
        <v>814.01</v>
      </c>
    </row>
    <row r="45" spans="1:8" s="228" customFormat="1" x14ac:dyDescent="0.25">
      <c r="A45" s="94" t="s">
        <v>4405</v>
      </c>
      <c r="B45" s="93">
        <v>43553</v>
      </c>
      <c r="C45" s="94"/>
      <c r="D45" s="94" t="s">
        <v>4300</v>
      </c>
      <c r="E45" s="94" t="s">
        <v>4301</v>
      </c>
      <c r="F45" s="176" t="s">
        <v>4406</v>
      </c>
      <c r="G45" s="176" t="s">
        <v>4407</v>
      </c>
      <c r="H45" s="340">
        <v>209.21</v>
      </c>
    </row>
    <row r="46" spans="1:8" x14ac:dyDescent="0.25">
      <c r="A46" s="94" t="s">
        <v>4091</v>
      </c>
      <c r="B46" s="93">
        <v>43529</v>
      </c>
      <c r="C46" s="94"/>
      <c r="D46" s="64" t="s">
        <v>4078</v>
      </c>
      <c r="E46" s="64" t="s">
        <v>4079</v>
      </c>
      <c r="F46" s="95" t="s">
        <v>4092</v>
      </c>
      <c r="G46" s="95" t="s">
        <v>3740</v>
      </c>
      <c r="H46" s="340">
        <v>15</v>
      </c>
    </row>
    <row r="47" spans="1:8" x14ac:dyDescent="0.25">
      <c r="A47" s="91" t="s">
        <v>4093</v>
      </c>
      <c r="B47" s="90">
        <v>43529</v>
      </c>
      <c r="C47" s="91"/>
      <c r="D47" s="117" t="s">
        <v>4078</v>
      </c>
      <c r="E47" s="117" t="s">
        <v>4079</v>
      </c>
      <c r="F47" s="92" t="s">
        <v>4094</v>
      </c>
      <c r="G47" s="92" t="s">
        <v>4095</v>
      </c>
      <c r="H47" s="337">
        <v>60</v>
      </c>
    </row>
    <row r="48" spans="1:8" x14ac:dyDescent="0.25">
      <c r="A48" s="94" t="s">
        <v>4096</v>
      </c>
      <c r="B48" s="93">
        <v>43529</v>
      </c>
      <c r="C48" s="94"/>
      <c r="D48" s="64" t="s">
        <v>4078</v>
      </c>
      <c r="E48" s="64" t="s">
        <v>4079</v>
      </c>
      <c r="F48" s="95" t="s">
        <v>4097</v>
      </c>
      <c r="G48" s="95" t="s">
        <v>3091</v>
      </c>
      <c r="H48" s="340">
        <v>60</v>
      </c>
    </row>
    <row r="49" spans="1:8" x14ac:dyDescent="0.25">
      <c r="A49" s="91" t="s">
        <v>4098</v>
      </c>
      <c r="B49" s="90">
        <v>43529</v>
      </c>
      <c r="C49" s="90"/>
      <c r="D49" s="117" t="s">
        <v>4078</v>
      </c>
      <c r="E49" s="117" t="s">
        <v>4079</v>
      </c>
      <c r="F49" s="92" t="s">
        <v>4099</v>
      </c>
      <c r="G49" s="92" t="s">
        <v>4100</v>
      </c>
      <c r="H49" s="337">
        <v>500</v>
      </c>
    </row>
    <row r="50" spans="1:8" x14ac:dyDescent="0.25">
      <c r="A50" s="94" t="s">
        <v>4101</v>
      </c>
      <c r="B50" s="93">
        <v>43532</v>
      </c>
      <c r="C50" s="94"/>
      <c r="D50" s="64" t="s">
        <v>4078</v>
      </c>
      <c r="E50" s="64" t="s">
        <v>4079</v>
      </c>
      <c r="F50" s="95" t="s">
        <v>4102</v>
      </c>
      <c r="G50" s="95" t="s">
        <v>4103</v>
      </c>
      <c r="H50" s="340">
        <v>400</v>
      </c>
    </row>
    <row r="51" spans="1:8" s="259" customFormat="1" x14ac:dyDescent="0.25">
      <c r="A51" s="294" t="s">
        <v>4409</v>
      </c>
      <c r="B51" s="295">
        <v>43543</v>
      </c>
      <c r="C51" s="294"/>
      <c r="D51" s="294" t="s">
        <v>4300</v>
      </c>
      <c r="E51" s="294" t="s">
        <v>4301</v>
      </c>
      <c r="F51" s="310" t="s">
        <v>8</v>
      </c>
      <c r="G51" s="310" t="s">
        <v>4410</v>
      </c>
      <c r="H51" s="343">
        <v>281.07</v>
      </c>
    </row>
    <row r="52" spans="1:8" s="259" customFormat="1" ht="15.75" x14ac:dyDescent="0.25">
      <c r="A52" s="1385" t="s">
        <v>4478</v>
      </c>
      <c r="B52" s="1386"/>
      <c r="C52" s="1386"/>
      <c r="D52" s="1386"/>
      <c r="E52" s="1386"/>
      <c r="F52" s="1386"/>
      <c r="G52" s="1386"/>
      <c r="H52" s="1387"/>
    </row>
    <row r="53" spans="1:8" s="259" customFormat="1" x14ac:dyDescent="0.25">
      <c r="A53" s="280" t="s">
        <v>4408</v>
      </c>
      <c r="B53" s="279">
        <v>43557</v>
      </c>
      <c r="C53" s="280"/>
      <c r="D53" s="280" t="s">
        <v>4300</v>
      </c>
      <c r="E53" s="280" t="s">
        <v>4301</v>
      </c>
      <c r="F53" s="311" t="s">
        <v>4307</v>
      </c>
      <c r="G53" s="311" t="s">
        <v>4308</v>
      </c>
      <c r="H53" s="346">
        <v>28704.959999999999</v>
      </c>
    </row>
    <row r="54" spans="1:8" s="259" customFormat="1" x14ac:dyDescent="0.25">
      <c r="A54" s="91" t="s">
        <v>4411</v>
      </c>
      <c r="B54" s="90">
        <v>43564</v>
      </c>
      <c r="C54" s="91"/>
      <c r="D54" s="91" t="s">
        <v>4300</v>
      </c>
      <c r="E54" s="91" t="s">
        <v>4301</v>
      </c>
      <c r="F54" s="286" t="s">
        <v>4357</v>
      </c>
      <c r="G54" s="286" t="s">
        <v>4385</v>
      </c>
      <c r="H54" s="337">
        <v>286.91000000000003</v>
      </c>
    </row>
    <row r="55" spans="1:8" s="259" customFormat="1" x14ac:dyDescent="0.25">
      <c r="A55" s="94" t="s">
        <v>4412</v>
      </c>
      <c r="B55" s="93">
        <v>43560</v>
      </c>
      <c r="C55" s="94"/>
      <c r="D55" s="94" t="s">
        <v>4300</v>
      </c>
      <c r="E55" s="94" t="s">
        <v>4301</v>
      </c>
      <c r="F55" s="176" t="s">
        <v>4413</v>
      </c>
      <c r="G55" s="176" t="s">
        <v>4414</v>
      </c>
      <c r="H55" s="340">
        <v>330.2</v>
      </c>
    </row>
    <row r="56" spans="1:8" s="259" customFormat="1" x14ac:dyDescent="0.25">
      <c r="A56" s="91" t="s">
        <v>4415</v>
      </c>
      <c r="B56" s="90">
        <v>43564</v>
      </c>
      <c r="C56" s="85"/>
      <c r="D56" s="91" t="s">
        <v>4300</v>
      </c>
      <c r="E56" s="91" t="s">
        <v>4301</v>
      </c>
      <c r="F56" s="286" t="s">
        <v>4392</v>
      </c>
      <c r="G56" s="286" t="s">
        <v>4416</v>
      </c>
      <c r="H56" s="341">
        <v>264</v>
      </c>
    </row>
    <row r="57" spans="1:8" s="259" customFormat="1" x14ac:dyDescent="0.25">
      <c r="A57" s="94" t="s">
        <v>4417</v>
      </c>
      <c r="B57" s="93">
        <v>43565</v>
      </c>
      <c r="C57" s="112"/>
      <c r="D57" s="94" t="s">
        <v>4300</v>
      </c>
      <c r="E57" s="94" t="s">
        <v>4301</v>
      </c>
      <c r="F57" s="176" t="s">
        <v>4344</v>
      </c>
      <c r="G57" s="176" t="s">
        <v>4418</v>
      </c>
      <c r="H57" s="340">
        <v>74.98</v>
      </c>
    </row>
    <row r="58" spans="1:8" s="259" customFormat="1" x14ac:dyDescent="0.25">
      <c r="A58" s="91" t="s">
        <v>4419</v>
      </c>
      <c r="B58" s="90">
        <v>43566</v>
      </c>
      <c r="C58" s="127"/>
      <c r="D58" s="91" t="s">
        <v>4300</v>
      </c>
      <c r="E58" s="91" t="s">
        <v>4301</v>
      </c>
      <c r="F58" s="286" t="s">
        <v>4420</v>
      </c>
      <c r="G58" s="286" t="s">
        <v>4421</v>
      </c>
      <c r="H58" s="337">
        <v>192</v>
      </c>
    </row>
    <row r="59" spans="1:8" s="259" customFormat="1" x14ac:dyDescent="0.25">
      <c r="A59" s="94" t="s">
        <v>4422</v>
      </c>
      <c r="B59" s="93">
        <v>43567</v>
      </c>
      <c r="C59" s="112"/>
      <c r="D59" s="94" t="s">
        <v>4300</v>
      </c>
      <c r="E59" s="94" t="s">
        <v>4301</v>
      </c>
      <c r="F59" s="176" t="s">
        <v>4302</v>
      </c>
      <c r="G59" s="176" t="s">
        <v>4423</v>
      </c>
      <c r="H59" s="340">
        <v>1365.6</v>
      </c>
    </row>
    <row r="60" spans="1:8" s="259" customFormat="1" x14ac:dyDescent="0.25">
      <c r="A60" s="91" t="s">
        <v>4424</v>
      </c>
      <c r="B60" s="90">
        <v>43566</v>
      </c>
      <c r="C60" s="127"/>
      <c r="D60" s="91" t="s">
        <v>4300</v>
      </c>
      <c r="E60" s="91" t="s">
        <v>4301</v>
      </c>
      <c r="F60" s="286" t="s">
        <v>4350</v>
      </c>
      <c r="G60" s="286" t="s">
        <v>1506</v>
      </c>
      <c r="H60" s="337">
        <v>682</v>
      </c>
    </row>
    <row r="61" spans="1:8" s="259" customFormat="1" x14ac:dyDescent="0.25">
      <c r="A61" s="94" t="s">
        <v>4425</v>
      </c>
      <c r="B61" s="93">
        <v>43571</v>
      </c>
      <c r="C61" s="94"/>
      <c r="D61" s="94" t="s">
        <v>4300</v>
      </c>
      <c r="E61" s="94" t="s">
        <v>4301</v>
      </c>
      <c r="F61" s="176" t="s">
        <v>4333</v>
      </c>
      <c r="G61" s="176" t="s">
        <v>4334</v>
      </c>
      <c r="H61" s="340">
        <v>542.15</v>
      </c>
    </row>
    <row r="62" spans="1:8" s="259" customFormat="1" x14ac:dyDescent="0.25">
      <c r="A62" s="91" t="s">
        <v>4426</v>
      </c>
      <c r="B62" s="90">
        <v>43571</v>
      </c>
      <c r="C62" s="91"/>
      <c r="D62" s="91" t="s">
        <v>4300</v>
      </c>
      <c r="E62" s="91" t="s">
        <v>4301</v>
      </c>
      <c r="F62" s="286" t="s">
        <v>4427</v>
      </c>
      <c r="G62" s="286" t="s">
        <v>4428</v>
      </c>
      <c r="H62" s="337">
        <v>1440</v>
      </c>
    </row>
    <row r="63" spans="1:8" s="259" customFormat="1" x14ac:dyDescent="0.25">
      <c r="A63" s="94" t="s">
        <v>4429</v>
      </c>
      <c r="B63" s="93">
        <v>43572</v>
      </c>
      <c r="C63" s="93"/>
      <c r="D63" s="94" t="s">
        <v>4300</v>
      </c>
      <c r="E63" s="94" t="s">
        <v>4301</v>
      </c>
      <c r="F63" s="176" t="s">
        <v>4430</v>
      </c>
      <c r="G63" s="176" t="s">
        <v>4431</v>
      </c>
      <c r="H63" s="340">
        <v>960</v>
      </c>
    </row>
    <row r="64" spans="1:8" s="259" customFormat="1" x14ac:dyDescent="0.25">
      <c r="A64" s="91" t="s">
        <v>4432</v>
      </c>
      <c r="B64" s="90">
        <v>43572</v>
      </c>
      <c r="C64" s="90"/>
      <c r="D64" s="91" t="s">
        <v>4300</v>
      </c>
      <c r="E64" s="91" t="s">
        <v>4301</v>
      </c>
      <c r="F64" s="286" t="s">
        <v>4322</v>
      </c>
      <c r="G64" s="286" t="s">
        <v>4343</v>
      </c>
      <c r="H64" s="337">
        <v>283.52</v>
      </c>
    </row>
    <row r="65" spans="1:8" s="259" customFormat="1" x14ac:dyDescent="0.25">
      <c r="A65" s="94" t="s">
        <v>4433</v>
      </c>
      <c r="B65" s="93">
        <v>43581</v>
      </c>
      <c r="C65" s="93"/>
      <c r="D65" s="94" t="s">
        <v>4300</v>
      </c>
      <c r="E65" s="94" t="s">
        <v>4301</v>
      </c>
      <c r="F65" s="176" t="s">
        <v>4302</v>
      </c>
      <c r="G65" s="176" t="s">
        <v>4305</v>
      </c>
      <c r="H65" s="340">
        <v>386.28</v>
      </c>
    </row>
    <row r="66" spans="1:8" s="259" customFormat="1" x14ac:dyDescent="0.25">
      <c r="A66" s="91" t="s">
        <v>4437</v>
      </c>
      <c r="B66" s="90">
        <v>43565</v>
      </c>
      <c r="C66" s="305"/>
      <c r="D66" s="91" t="s">
        <v>4300</v>
      </c>
      <c r="E66" s="91" t="s">
        <v>4301</v>
      </c>
      <c r="F66" s="286" t="s">
        <v>4438</v>
      </c>
      <c r="G66" s="286" t="s">
        <v>1506</v>
      </c>
      <c r="H66" s="342">
        <v>6587.33</v>
      </c>
    </row>
    <row r="67" spans="1:8" s="228" customFormat="1" x14ac:dyDescent="0.25">
      <c r="A67" s="280" t="s">
        <v>4104</v>
      </c>
      <c r="B67" s="279">
        <v>43560</v>
      </c>
      <c r="C67" s="280"/>
      <c r="D67" s="271" t="s">
        <v>4078</v>
      </c>
      <c r="E67" s="271" t="s">
        <v>4079</v>
      </c>
      <c r="F67" s="313" t="s">
        <v>4105</v>
      </c>
      <c r="G67" s="313" t="s">
        <v>4106</v>
      </c>
      <c r="H67" s="344">
        <v>120</v>
      </c>
    </row>
    <row r="68" spans="1:8" x14ac:dyDescent="0.25">
      <c r="A68" s="294" t="s">
        <v>4107</v>
      </c>
      <c r="B68" s="295">
        <v>43563</v>
      </c>
      <c r="C68" s="294"/>
      <c r="D68" s="236" t="s">
        <v>4078</v>
      </c>
      <c r="E68" s="236" t="s">
        <v>4079</v>
      </c>
      <c r="F68" s="299" t="s">
        <v>4108</v>
      </c>
      <c r="G68" s="299" t="s">
        <v>4109</v>
      </c>
      <c r="H68" s="343">
        <v>70</v>
      </c>
    </row>
    <row r="69" spans="1:8" x14ac:dyDescent="0.25">
      <c r="A69" s="280" t="s">
        <v>4110</v>
      </c>
      <c r="B69" s="279">
        <v>43578</v>
      </c>
      <c r="C69" s="280"/>
      <c r="D69" s="271" t="s">
        <v>4078</v>
      </c>
      <c r="E69" s="271" t="s">
        <v>4079</v>
      </c>
      <c r="F69" s="314" t="s">
        <v>4111</v>
      </c>
      <c r="G69" s="313" t="s">
        <v>4112</v>
      </c>
      <c r="H69" s="346">
        <v>400</v>
      </c>
    </row>
    <row r="70" spans="1:8" x14ac:dyDescent="0.25">
      <c r="A70" s="267" t="s">
        <v>4113</v>
      </c>
      <c r="B70" s="295">
        <v>43578</v>
      </c>
      <c r="C70" s="267"/>
      <c r="D70" s="236" t="s">
        <v>4078</v>
      </c>
      <c r="E70" s="236" t="s">
        <v>4079</v>
      </c>
      <c r="F70" s="312" t="s">
        <v>4111</v>
      </c>
      <c r="G70" s="299" t="s">
        <v>4114</v>
      </c>
      <c r="H70" s="343">
        <v>300</v>
      </c>
    </row>
    <row r="71" spans="1:8" s="287" customFormat="1" ht="15.75" x14ac:dyDescent="0.25">
      <c r="A71" s="1388" t="s">
        <v>4479</v>
      </c>
      <c r="B71" s="1389"/>
      <c r="C71" s="1389"/>
      <c r="D71" s="1389"/>
      <c r="E71" s="1389"/>
      <c r="F71" s="1389"/>
      <c r="G71" s="1389"/>
      <c r="H71" s="1390"/>
    </row>
    <row r="72" spans="1:8" x14ac:dyDescent="0.25">
      <c r="A72" s="91" t="s">
        <v>4115</v>
      </c>
      <c r="B72" s="90">
        <v>43588</v>
      </c>
      <c r="C72" s="90"/>
      <c r="D72" s="117" t="s">
        <v>4078</v>
      </c>
      <c r="E72" s="117" t="s">
        <v>4079</v>
      </c>
      <c r="F72" s="92" t="s">
        <v>4116</v>
      </c>
      <c r="G72" s="92" t="s">
        <v>4117</v>
      </c>
      <c r="H72" s="337">
        <v>60</v>
      </c>
    </row>
    <row r="73" spans="1:8" x14ac:dyDescent="0.25">
      <c r="A73" s="88" t="s">
        <v>4118</v>
      </c>
      <c r="B73" s="87">
        <v>43591</v>
      </c>
      <c r="C73" s="88"/>
      <c r="D73" s="64" t="s">
        <v>4078</v>
      </c>
      <c r="E73" s="64" t="s">
        <v>4079</v>
      </c>
      <c r="F73" s="89" t="s">
        <v>4119</v>
      </c>
      <c r="G73" s="89" t="s">
        <v>4120</v>
      </c>
      <c r="H73" s="338">
        <v>230</v>
      </c>
    </row>
    <row r="74" spans="1:8" s="287" customFormat="1" x14ac:dyDescent="0.25">
      <c r="A74" s="315" t="s">
        <v>4128</v>
      </c>
      <c r="B74" s="295">
        <v>43605</v>
      </c>
      <c r="C74" s="316"/>
      <c r="D74" s="294" t="s">
        <v>102</v>
      </c>
      <c r="E74" s="294" t="s">
        <v>103</v>
      </c>
      <c r="F74" s="299" t="s">
        <v>4129</v>
      </c>
      <c r="G74" s="299" t="s">
        <v>889</v>
      </c>
      <c r="H74" s="332">
        <v>96.95</v>
      </c>
    </row>
    <row r="75" spans="1:8" s="287" customFormat="1" ht="15.75" x14ac:dyDescent="0.25">
      <c r="A75" s="175" t="s">
        <v>4139</v>
      </c>
      <c r="B75" s="63">
        <v>43598</v>
      </c>
      <c r="C75" s="63"/>
      <c r="D75" s="64" t="s">
        <v>4140</v>
      </c>
      <c r="E75" s="64" t="s">
        <v>103</v>
      </c>
      <c r="F75" s="65" t="s">
        <v>4141</v>
      </c>
      <c r="G75" s="65" t="s">
        <v>4142</v>
      </c>
      <c r="H75" s="347">
        <v>124.42</v>
      </c>
    </row>
    <row r="76" spans="1:8" s="287" customFormat="1" ht="15.75" x14ac:dyDescent="0.25">
      <c r="A76" s="246" t="s">
        <v>4182</v>
      </c>
      <c r="B76" s="247">
        <v>43614</v>
      </c>
      <c r="C76" s="247"/>
      <c r="D76" s="297" t="s">
        <v>5</v>
      </c>
      <c r="E76" s="248" t="s">
        <v>4183</v>
      </c>
      <c r="F76" s="249" t="s">
        <v>4184</v>
      </c>
      <c r="G76" s="249" t="s">
        <v>4185</v>
      </c>
      <c r="H76" s="348">
        <v>726.29</v>
      </c>
    </row>
    <row r="77" spans="1:8" s="228" customFormat="1" x14ac:dyDescent="0.25">
      <c r="A77" s="280" t="s">
        <v>4434</v>
      </c>
      <c r="B77" s="279">
        <v>43587</v>
      </c>
      <c r="C77" s="279"/>
      <c r="D77" s="280" t="s">
        <v>4300</v>
      </c>
      <c r="E77" s="280" t="s">
        <v>4301</v>
      </c>
      <c r="F77" s="311" t="s">
        <v>4357</v>
      </c>
      <c r="G77" s="311" t="s">
        <v>4383</v>
      </c>
      <c r="H77" s="346">
        <v>101.04</v>
      </c>
    </row>
    <row r="78" spans="1:8" s="228" customFormat="1" x14ac:dyDescent="0.25">
      <c r="A78" s="294" t="s">
        <v>4435</v>
      </c>
      <c r="B78" s="295">
        <v>43587</v>
      </c>
      <c r="C78" s="305"/>
      <c r="D78" s="294" t="s">
        <v>4300</v>
      </c>
      <c r="E78" s="294" t="s">
        <v>4301</v>
      </c>
      <c r="F78" s="310" t="s">
        <v>4344</v>
      </c>
      <c r="G78" s="310" t="s">
        <v>4436</v>
      </c>
      <c r="H78" s="342">
        <v>820.07</v>
      </c>
    </row>
    <row r="79" spans="1:8" s="228" customFormat="1" x14ac:dyDescent="0.25">
      <c r="A79" s="94" t="s">
        <v>4439</v>
      </c>
      <c r="B79" s="93">
        <v>43588</v>
      </c>
      <c r="C79" s="151"/>
      <c r="D79" s="94" t="s">
        <v>4300</v>
      </c>
      <c r="E79" s="94" t="s">
        <v>4301</v>
      </c>
      <c r="F79" s="176" t="s">
        <v>4406</v>
      </c>
      <c r="G79" s="176" t="s">
        <v>4440</v>
      </c>
      <c r="H79" s="349">
        <v>119.28</v>
      </c>
    </row>
    <row r="80" spans="1:8" s="228" customFormat="1" x14ac:dyDescent="0.25">
      <c r="A80" s="91" t="s">
        <v>4441</v>
      </c>
      <c r="B80" s="90">
        <v>43592</v>
      </c>
      <c r="C80" s="149"/>
      <c r="D80" s="91" t="s">
        <v>4300</v>
      </c>
      <c r="E80" s="91" t="s">
        <v>4301</v>
      </c>
      <c r="F80" s="286" t="s">
        <v>4442</v>
      </c>
      <c r="G80" s="286" t="s">
        <v>4443</v>
      </c>
      <c r="H80" s="342">
        <v>155.76</v>
      </c>
    </row>
    <row r="81" spans="1:8" s="228" customFormat="1" x14ac:dyDescent="0.25">
      <c r="A81" s="94" t="s">
        <v>4444</v>
      </c>
      <c r="B81" s="93">
        <v>43592</v>
      </c>
      <c r="C81" s="151"/>
      <c r="D81" s="94" t="s">
        <v>4300</v>
      </c>
      <c r="E81" s="94" t="s">
        <v>4301</v>
      </c>
      <c r="F81" s="176" t="s">
        <v>4322</v>
      </c>
      <c r="G81" s="176" t="s">
        <v>4331</v>
      </c>
      <c r="H81" s="349">
        <v>321.45999999999998</v>
      </c>
    </row>
    <row r="82" spans="1:8" s="228" customFormat="1" x14ac:dyDescent="0.25">
      <c r="A82" s="91" t="s">
        <v>4445</v>
      </c>
      <c r="B82" s="90">
        <v>43594</v>
      </c>
      <c r="C82" s="91"/>
      <c r="D82" s="91" t="s">
        <v>4300</v>
      </c>
      <c r="E82" s="91" t="s">
        <v>4301</v>
      </c>
      <c r="F82" s="286" t="s">
        <v>4446</v>
      </c>
      <c r="G82" s="286" t="s">
        <v>4447</v>
      </c>
      <c r="H82" s="337">
        <v>16.8</v>
      </c>
    </row>
    <row r="83" spans="1:8" s="228" customFormat="1" x14ac:dyDescent="0.25">
      <c r="A83" s="94" t="s">
        <v>4448</v>
      </c>
      <c r="B83" s="93">
        <v>43595</v>
      </c>
      <c r="C83" s="94"/>
      <c r="D83" s="94" t="s">
        <v>4300</v>
      </c>
      <c r="E83" s="94" t="s">
        <v>4301</v>
      </c>
      <c r="F83" s="176" t="s">
        <v>4449</v>
      </c>
      <c r="G83" s="176" t="s">
        <v>4450</v>
      </c>
      <c r="H83" s="340">
        <v>112</v>
      </c>
    </row>
    <row r="84" spans="1:8" s="228" customFormat="1" x14ac:dyDescent="0.25">
      <c r="A84" s="91" t="s">
        <v>4451</v>
      </c>
      <c r="B84" s="90">
        <v>43598</v>
      </c>
      <c r="C84" s="85"/>
      <c r="D84" s="91" t="s">
        <v>4300</v>
      </c>
      <c r="E84" s="91" t="s">
        <v>4301</v>
      </c>
      <c r="F84" s="286" t="s">
        <v>4342</v>
      </c>
      <c r="G84" s="286" t="s">
        <v>4452</v>
      </c>
      <c r="H84" s="341">
        <v>1308</v>
      </c>
    </row>
    <row r="85" spans="1:8" s="228" customFormat="1" x14ac:dyDescent="0.25">
      <c r="A85" s="94" t="s">
        <v>4453</v>
      </c>
      <c r="B85" s="93">
        <v>43606</v>
      </c>
      <c r="C85" s="82"/>
      <c r="D85" s="94" t="s">
        <v>4300</v>
      </c>
      <c r="E85" s="94" t="s">
        <v>4301</v>
      </c>
      <c r="F85" s="176" t="s">
        <v>4344</v>
      </c>
      <c r="G85" s="176" t="s">
        <v>4454</v>
      </c>
      <c r="H85" s="345">
        <v>193.01</v>
      </c>
    </row>
    <row r="86" spans="1:8" s="228" customFormat="1" x14ac:dyDescent="0.25">
      <c r="A86" s="91" t="s">
        <v>4455</v>
      </c>
      <c r="B86" s="90">
        <v>43595</v>
      </c>
      <c r="C86" s="91"/>
      <c r="D86" s="91" t="s">
        <v>4300</v>
      </c>
      <c r="E86" s="91" t="s">
        <v>4301</v>
      </c>
      <c r="F86" s="286" t="s">
        <v>4350</v>
      </c>
      <c r="G86" s="286" t="s">
        <v>1506</v>
      </c>
      <c r="H86" s="337">
        <v>332</v>
      </c>
    </row>
    <row r="87" spans="1:8" s="228" customFormat="1" x14ac:dyDescent="0.25">
      <c r="A87" s="94" t="s">
        <v>4456</v>
      </c>
      <c r="B87" s="93">
        <v>43609</v>
      </c>
      <c r="C87" s="94"/>
      <c r="D87" s="94" t="s">
        <v>4300</v>
      </c>
      <c r="E87" s="94" t="s">
        <v>4301</v>
      </c>
      <c r="F87" s="176" t="s">
        <v>4457</v>
      </c>
      <c r="G87" s="176" t="s">
        <v>4458</v>
      </c>
      <c r="H87" s="340">
        <v>4950</v>
      </c>
    </row>
    <row r="88" spans="1:8" s="228" customFormat="1" x14ac:dyDescent="0.25">
      <c r="A88" s="91" t="s">
        <v>4459</v>
      </c>
      <c r="B88" s="90">
        <v>43606</v>
      </c>
      <c r="C88" s="91"/>
      <c r="D88" s="91" t="s">
        <v>4300</v>
      </c>
      <c r="E88" s="91" t="s">
        <v>4301</v>
      </c>
      <c r="F88" s="286" t="s">
        <v>8</v>
      </c>
      <c r="G88" s="286" t="s">
        <v>1506</v>
      </c>
      <c r="H88" s="337">
        <v>270.69</v>
      </c>
    </row>
    <row r="89" spans="1:8" s="288" customFormat="1" ht="15.75" x14ac:dyDescent="0.25">
      <c r="A89" s="262" t="s">
        <v>4229</v>
      </c>
      <c r="B89" s="270">
        <v>43594</v>
      </c>
      <c r="C89" s="270"/>
      <c r="D89" s="271" t="s">
        <v>68</v>
      </c>
      <c r="E89" s="271" t="s">
        <v>4230</v>
      </c>
      <c r="F89" s="317" t="s">
        <v>4231</v>
      </c>
      <c r="G89" s="317" t="s">
        <v>4232</v>
      </c>
      <c r="H89" s="350">
        <v>290.39999999999998</v>
      </c>
    </row>
    <row r="90" spans="1:8" s="288" customFormat="1" ht="15.75" x14ac:dyDescent="0.25">
      <c r="A90" s="1385" t="s">
        <v>4480</v>
      </c>
      <c r="B90" s="1386"/>
      <c r="C90" s="1386"/>
      <c r="D90" s="1386"/>
      <c r="E90" s="1386"/>
      <c r="F90" s="1386"/>
      <c r="G90" s="1386"/>
      <c r="H90" s="1387"/>
    </row>
    <row r="91" spans="1:8" s="228" customFormat="1" x14ac:dyDescent="0.25">
      <c r="A91" s="94" t="s">
        <v>4460</v>
      </c>
      <c r="B91" s="93">
        <v>43621</v>
      </c>
      <c r="C91" s="112"/>
      <c r="D91" s="94" t="s">
        <v>4300</v>
      </c>
      <c r="E91" s="94" t="s">
        <v>4301</v>
      </c>
      <c r="F91" s="176" t="s">
        <v>4357</v>
      </c>
      <c r="G91" s="176" t="s">
        <v>4385</v>
      </c>
      <c r="H91" s="340">
        <v>117.84</v>
      </c>
    </row>
    <row r="92" spans="1:8" s="228" customFormat="1" x14ac:dyDescent="0.25">
      <c r="A92" s="91" t="s">
        <v>4461</v>
      </c>
      <c r="B92" s="90">
        <v>43622</v>
      </c>
      <c r="C92" s="149"/>
      <c r="D92" s="91" t="s">
        <v>4300</v>
      </c>
      <c r="E92" s="91" t="s">
        <v>4301</v>
      </c>
      <c r="F92" s="286" t="s">
        <v>4350</v>
      </c>
      <c r="G92" s="286" t="s">
        <v>1506</v>
      </c>
      <c r="H92" s="342"/>
    </row>
    <row r="93" spans="1:8" s="228" customFormat="1" x14ac:dyDescent="0.25">
      <c r="A93" s="94" t="s">
        <v>4462</v>
      </c>
      <c r="B93" s="93">
        <v>43634</v>
      </c>
      <c r="C93" s="94"/>
      <c r="D93" s="94" t="s">
        <v>4300</v>
      </c>
      <c r="E93" s="94" t="s">
        <v>4301</v>
      </c>
      <c r="F93" s="176" t="s">
        <v>4365</v>
      </c>
      <c r="G93" s="176" t="s">
        <v>4366</v>
      </c>
      <c r="H93" s="340">
        <v>29.34</v>
      </c>
    </row>
    <row r="94" spans="1:8" s="228" customFormat="1" x14ac:dyDescent="0.25">
      <c r="A94" s="91" t="s">
        <v>4463</v>
      </c>
      <c r="B94" s="90">
        <v>43635</v>
      </c>
      <c r="C94" s="91"/>
      <c r="D94" s="91" t="s">
        <v>4300</v>
      </c>
      <c r="E94" s="91" t="s">
        <v>4301</v>
      </c>
      <c r="F94" s="286" t="s">
        <v>4464</v>
      </c>
      <c r="G94" s="286" t="s">
        <v>4465</v>
      </c>
      <c r="H94" s="337">
        <v>1570</v>
      </c>
    </row>
    <row r="95" spans="1:8" s="228" customFormat="1" x14ac:dyDescent="0.25">
      <c r="A95" s="94" t="s">
        <v>4466</v>
      </c>
      <c r="B95" s="93">
        <v>43635</v>
      </c>
      <c r="C95" s="112"/>
      <c r="D95" s="94" t="s">
        <v>4300</v>
      </c>
      <c r="E95" s="94" t="s">
        <v>4301</v>
      </c>
      <c r="F95" s="176" t="s">
        <v>4342</v>
      </c>
      <c r="G95" s="176" t="s">
        <v>4343</v>
      </c>
      <c r="H95" s="340">
        <v>196.4</v>
      </c>
    </row>
    <row r="96" spans="1:8" s="228" customFormat="1" x14ac:dyDescent="0.25">
      <c r="A96" s="91" t="s">
        <v>4467</v>
      </c>
      <c r="B96" s="90">
        <v>43637</v>
      </c>
      <c r="C96" s="127"/>
      <c r="D96" s="91" t="s">
        <v>4300</v>
      </c>
      <c r="E96" s="91" t="s">
        <v>4301</v>
      </c>
      <c r="F96" s="286" t="s">
        <v>4319</v>
      </c>
      <c r="G96" s="286" t="s">
        <v>4468</v>
      </c>
      <c r="H96" s="337"/>
    </row>
    <row r="97" spans="1:8" s="228" customFormat="1" x14ac:dyDescent="0.25">
      <c r="A97" s="94" t="s">
        <v>4469</v>
      </c>
      <c r="B97" s="93">
        <v>43642</v>
      </c>
      <c r="C97" s="112"/>
      <c r="D97" s="94" t="s">
        <v>4300</v>
      </c>
      <c r="E97" s="94" t="s">
        <v>4301</v>
      </c>
      <c r="F97" s="176" t="s">
        <v>4342</v>
      </c>
      <c r="G97" s="176" t="s">
        <v>4470</v>
      </c>
      <c r="H97" s="340">
        <v>2393</v>
      </c>
    </row>
    <row r="98" spans="1:8" s="288" customFormat="1" x14ac:dyDescent="0.25">
      <c r="A98" s="91" t="s">
        <v>4367</v>
      </c>
      <c r="B98" s="90">
        <v>43642</v>
      </c>
      <c r="C98" s="305"/>
      <c r="D98" s="91" t="s">
        <v>4300</v>
      </c>
      <c r="E98" s="91" t="s">
        <v>4301</v>
      </c>
      <c r="F98" s="286" t="s">
        <v>4322</v>
      </c>
      <c r="G98" s="286" t="s">
        <v>4368</v>
      </c>
      <c r="H98" s="342">
        <v>146.1</v>
      </c>
    </row>
    <row r="99" spans="1:8" x14ac:dyDescent="0.25">
      <c r="A99" s="167" t="s">
        <v>4123</v>
      </c>
      <c r="B99" s="63">
        <v>43622</v>
      </c>
      <c r="C99" s="168"/>
      <c r="D99" s="64" t="s">
        <v>5</v>
      </c>
      <c r="E99" s="64" t="s">
        <v>32</v>
      </c>
      <c r="F99" s="95" t="s">
        <v>4124</v>
      </c>
      <c r="G99" s="95" t="s">
        <v>4125</v>
      </c>
      <c r="H99" s="351">
        <v>60</v>
      </c>
    </row>
    <row r="100" spans="1:8" x14ac:dyDescent="0.25">
      <c r="A100" s="169" t="s">
        <v>4126</v>
      </c>
      <c r="B100" s="90">
        <v>43634</v>
      </c>
      <c r="C100" s="170"/>
      <c r="D100" s="117" t="s">
        <v>5</v>
      </c>
      <c r="E100" s="117" t="s">
        <v>32</v>
      </c>
      <c r="F100" s="92" t="s">
        <v>3221</v>
      </c>
      <c r="G100" s="92" t="s">
        <v>4127</v>
      </c>
      <c r="H100" s="352">
        <v>30</v>
      </c>
    </row>
    <row r="101" spans="1:8" s="287" customFormat="1" x14ac:dyDescent="0.25">
      <c r="A101" s="242" t="s">
        <v>4186</v>
      </c>
      <c r="B101" s="243">
        <v>43643</v>
      </c>
      <c r="C101" s="242"/>
      <c r="D101" s="244" t="s">
        <v>5</v>
      </c>
      <c r="E101" s="242" t="s">
        <v>4187</v>
      </c>
      <c r="F101" s="245" t="s">
        <v>4188</v>
      </c>
      <c r="G101" s="245" t="s">
        <v>4189</v>
      </c>
      <c r="H101" s="346">
        <v>180</v>
      </c>
    </row>
    <row r="102" spans="1:8" s="287" customFormat="1" x14ac:dyDescent="0.25">
      <c r="A102" s="229" t="s">
        <v>4197</v>
      </c>
      <c r="B102" s="230">
        <v>43637</v>
      </c>
      <c r="C102" s="229"/>
      <c r="D102" s="229" t="s">
        <v>5</v>
      </c>
      <c r="E102" s="229" t="s">
        <v>4198</v>
      </c>
      <c r="F102" s="231" t="s">
        <v>4199</v>
      </c>
      <c r="G102" s="231" t="s">
        <v>261</v>
      </c>
      <c r="H102" s="353">
        <v>311.56</v>
      </c>
    </row>
    <row r="103" spans="1:8" s="287" customFormat="1" ht="15.75" x14ac:dyDescent="0.25">
      <c r="A103" s="251" t="s">
        <v>4217</v>
      </c>
      <c r="B103" s="252">
        <v>43637</v>
      </c>
      <c r="C103" s="252"/>
      <c r="D103" s="88" t="s">
        <v>5</v>
      </c>
      <c r="E103" s="250" t="s">
        <v>4187</v>
      </c>
      <c r="F103" s="253" t="s">
        <v>3920</v>
      </c>
      <c r="G103" s="253" t="s">
        <v>4218</v>
      </c>
      <c r="H103" s="347">
        <v>324</v>
      </c>
    </row>
    <row r="104" spans="1:8" x14ac:dyDescent="0.25">
      <c r="A104" s="173" t="s">
        <v>4130</v>
      </c>
      <c r="B104" s="90">
        <v>43620</v>
      </c>
      <c r="C104" s="174"/>
      <c r="D104" s="91" t="s">
        <v>102</v>
      </c>
      <c r="E104" s="91" t="s">
        <v>103</v>
      </c>
      <c r="F104" s="92" t="s">
        <v>4131</v>
      </c>
      <c r="G104" s="92" t="s">
        <v>4132</v>
      </c>
      <c r="H104" s="333">
        <v>198.56</v>
      </c>
    </row>
    <row r="105" spans="1:8" x14ac:dyDescent="0.25">
      <c r="A105" s="171" t="s">
        <v>4133</v>
      </c>
      <c r="B105" s="93">
        <v>43622</v>
      </c>
      <c r="C105" s="172"/>
      <c r="D105" s="94" t="s">
        <v>102</v>
      </c>
      <c r="E105" s="94" t="s">
        <v>103</v>
      </c>
      <c r="F105" s="95" t="s">
        <v>4134</v>
      </c>
      <c r="G105" s="95" t="s">
        <v>4135</v>
      </c>
      <c r="H105" s="334">
        <v>130</v>
      </c>
    </row>
    <row r="106" spans="1:8" x14ac:dyDescent="0.25">
      <c r="A106" s="173" t="s">
        <v>4136</v>
      </c>
      <c r="B106" s="90">
        <v>43622</v>
      </c>
      <c r="C106" s="174"/>
      <c r="D106" s="91" t="s">
        <v>102</v>
      </c>
      <c r="E106" s="91" t="s">
        <v>103</v>
      </c>
      <c r="F106" s="92" t="s">
        <v>4137</v>
      </c>
      <c r="G106" s="92" t="s">
        <v>4138</v>
      </c>
      <c r="H106" s="333">
        <v>176.18</v>
      </c>
    </row>
    <row r="107" spans="1:8" ht="15.75" x14ac:dyDescent="0.25">
      <c r="A107" s="269" t="s">
        <v>4143</v>
      </c>
      <c r="B107" s="270">
        <v>43640</v>
      </c>
      <c r="C107" s="270"/>
      <c r="D107" s="271" t="s">
        <v>4140</v>
      </c>
      <c r="E107" s="271" t="s">
        <v>103</v>
      </c>
      <c r="F107" s="317" t="s">
        <v>4144</v>
      </c>
      <c r="G107" s="317" t="s">
        <v>4145</v>
      </c>
      <c r="H107" s="350">
        <v>340</v>
      </c>
    </row>
    <row r="108" spans="1:8" s="228" customFormat="1" x14ac:dyDescent="0.25">
      <c r="A108" s="303" t="s">
        <v>4146</v>
      </c>
      <c r="B108" s="302">
        <v>43640</v>
      </c>
      <c r="C108" s="303"/>
      <c r="D108" s="303" t="s">
        <v>4140</v>
      </c>
      <c r="E108" s="303" t="s">
        <v>103</v>
      </c>
      <c r="F108" s="308" t="s">
        <v>4147</v>
      </c>
      <c r="G108" s="308" t="s">
        <v>4148</v>
      </c>
      <c r="H108" s="343">
        <v>120</v>
      </c>
    </row>
    <row r="109" spans="1:8" ht="15.75" x14ac:dyDescent="0.25">
      <c r="A109" s="269" t="s">
        <v>4149</v>
      </c>
      <c r="B109" s="270">
        <v>43630</v>
      </c>
      <c r="C109" s="270"/>
      <c r="D109" s="271" t="s">
        <v>4150</v>
      </c>
      <c r="E109" s="271" t="s">
        <v>4151</v>
      </c>
      <c r="F109" s="317" t="s">
        <v>4152</v>
      </c>
      <c r="G109" s="317" t="s">
        <v>1020</v>
      </c>
      <c r="H109" s="350">
        <v>215.52</v>
      </c>
    </row>
    <row r="110" spans="1:8" x14ac:dyDescent="0.25">
      <c r="A110" s="267" t="s">
        <v>4153</v>
      </c>
      <c r="B110" s="295">
        <v>43629</v>
      </c>
      <c r="C110" s="329"/>
      <c r="D110" s="294" t="s">
        <v>39</v>
      </c>
      <c r="E110" s="294" t="s">
        <v>40</v>
      </c>
      <c r="F110" s="299" t="s">
        <v>4154</v>
      </c>
      <c r="G110" s="299" t="s">
        <v>4155</v>
      </c>
      <c r="H110" s="332" t="s">
        <v>4156</v>
      </c>
    </row>
    <row r="111" spans="1:8" x14ac:dyDescent="0.25">
      <c r="A111" s="321" t="s">
        <v>4157</v>
      </c>
      <c r="B111" s="322">
        <v>43630</v>
      </c>
      <c r="C111" s="323"/>
      <c r="D111" s="280" t="s">
        <v>39</v>
      </c>
      <c r="E111" s="280" t="s">
        <v>40</v>
      </c>
      <c r="F111" s="313" t="s">
        <v>4158</v>
      </c>
      <c r="G111" s="313" t="s">
        <v>4159</v>
      </c>
      <c r="H111" s="354" t="s">
        <v>4160</v>
      </c>
    </row>
    <row r="112" spans="1:8" x14ac:dyDescent="0.25">
      <c r="A112" s="294" t="s">
        <v>4161</v>
      </c>
      <c r="B112" s="295">
        <v>43640</v>
      </c>
      <c r="C112" s="310"/>
      <c r="D112" s="294" t="s">
        <v>39</v>
      </c>
      <c r="E112" s="294" t="s">
        <v>40</v>
      </c>
      <c r="F112" s="299" t="s">
        <v>3957</v>
      </c>
      <c r="G112" s="299" t="s">
        <v>2605</v>
      </c>
      <c r="H112" s="332">
        <v>1142.3599999999999</v>
      </c>
    </row>
    <row r="113" spans="1:8" x14ac:dyDescent="0.25">
      <c r="A113" s="319" t="s">
        <v>4162</v>
      </c>
      <c r="B113" s="279">
        <v>43640</v>
      </c>
      <c r="C113" s="324"/>
      <c r="D113" s="280" t="s">
        <v>39</v>
      </c>
      <c r="E113" s="280" t="s">
        <v>40</v>
      </c>
      <c r="F113" s="313" t="s">
        <v>3154</v>
      </c>
      <c r="G113" s="313" t="s">
        <v>4163</v>
      </c>
      <c r="H113" s="344">
        <v>108</v>
      </c>
    </row>
    <row r="114" spans="1:8" s="287" customFormat="1" x14ac:dyDescent="0.25">
      <c r="A114" s="296" t="s">
        <v>4172</v>
      </c>
      <c r="B114" s="290">
        <v>43641</v>
      </c>
      <c r="C114" s="296"/>
      <c r="D114" s="289" t="s">
        <v>39</v>
      </c>
      <c r="E114" s="289" t="s">
        <v>40</v>
      </c>
      <c r="F114" s="300" t="s">
        <v>4173</v>
      </c>
      <c r="G114" s="300" t="s">
        <v>4174</v>
      </c>
      <c r="H114" s="355" t="s">
        <v>4175</v>
      </c>
    </row>
    <row r="115" spans="1:8" s="287" customFormat="1" x14ac:dyDescent="0.25">
      <c r="A115" s="325" t="s">
        <v>4121</v>
      </c>
      <c r="B115" s="326">
        <v>43619</v>
      </c>
      <c r="C115" s="325"/>
      <c r="D115" s="271" t="s">
        <v>4078</v>
      </c>
      <c r="E115" s="271" t="s">
        <v>4079</v>
      </c>
      <c r="F115" s="327" t="s">
        <v>4122</v>
      </c>
      <c r="G115" s="327" t="s">
        <v>3082</v>
      </c>
      <c r="H115" s="356">
        <v>35</v>
      </c>
    </row>
    <row r="116" spans="1:8" s="287" customFormat="1" x14ac:dyDescent="0.25">
      <c r="A116" s="303" t="s">
        <v>4200</v>
      </c>
      <c r="B116" s="302">
        <v>43637</v>
      </c>
      <c r="C116" s="303"/>
      <c r="D116" s="248" t="s">
        <v>4078</v>
      </c>
      <c r="E116" s="248" t="s">
        <v>4079</v>
      </c>
      <c r="F116" s="303" t="s">
        <v>4201</v>
      </c>
      <c r="G116" s="303" t="s">
        <v>4202</v>
      </c>
      <c r="H116" s="343">
        <v>1300</v>
      </c>
    </row>
    <row r="117" spans="1:8" ht="15.75" x14ac:dyDescent="0.25">
      <c r="A117" s="269" t="s">
        <v>4164</v>
      </c>
      <c r="B117" s="270">
        <v>43641</v>
      </c>
      <c r="C117" s="270"/>
      <c r="D117" s="271" t="s">
        <v>4150</v>
      </c>
      <c r="E117" s="271" t="s">
        <v>4165</v>
      </c>
      <c r="F117" s="314" t="s">
        <v>4166</v>
      </c>
      <c r="G117" s="328" t="s">
        <v>4167</v>
      </c>
      <c r="H117" s="350">
        <v>180.48</v>
      </c>
    </row>
    <row r="118" spans="1:8" s="259" customFormat="1" ht="15.75" customHeight="1" x14ac:dyDescent="0.25">
      <c r="A118" s="1395" t="s">
        <v>4481</v>
      </c>
      <c r="B118" s="1396"/>
      <c r="C118" s="1396"/>
      <c r="D118" s="1396"/>
      <c r="E118" s="1396"/>
      <c r="F118" s="1396"/>
      <c r="G118" s="1396"/>
      <c r="H118" s="1397"/>
    </row>
    <row r="119" spans="1:8" ht="15.75" x14ac:dyDescent="0.25">
      <c r="A119" s="269" t="s">
        <v>4169</v>
      </c>
      <c r="B119" s="270">
        <v>43648</v>
      </c>
      <c r="C119" s="270"/>
      <c r="D119" s="271" t="s">
        <v>4140</v>
      </c>
      <c r="E119" s="271" t="s">
        <v>103</v>
      </c>
      <c r="F119" s="317" t="s">
        <v>4170</v>
      </c>
      <c r="G119" s="317" t="s">
        <v>4171</v>
      </c>
      <c r="H119" s="350">
        <v>250</v>
      </c>
    </row>
    <row r="120" spans="1:8" x14ac:dyDescent="0.25">
      <c r="A120" s="232" t="s">
        <v>4176</v>
      </c>
      <c r="B120" s="230">
        <v>43649</v>
      </c>
      <c r="C120" s="232"/>
      <c r="D120" s="229" t="s">
        <v>39</v>
      </c>
      <c r="E120" s="229" t="s">
        <v>40</v>
      </c>
      <c r="F120" s="231" t="s">
        <v>1848</v>
      </c>
      <c r="G120" s="231" t="s">
        <v>4177</v>
      </c>
      <c r="H120" s="353" t="s">
        <v>4178</v>
      </c>
    </row>
    <row r="121" spans="1:8" ht="15.75" x14ac:dyDescent="0.25">
      <c r="A121" s="175" t="s">
        <v>4179</v>
      </c>
      <c r="B121" s="63">
        <v>43648</v>
      </c>
      <c r="C121" s="63"/>
      <c r="D121" s="240" t="s">
        <v>39</v>
      </c>
      <c r="E121" s="64" t="s">
        <v>4151</v>
      </c>
      <c r="F121" s="65" t="s">
        <v>4180</v>
      </c>
      <c r="G121" s="65" t="s">
        <v>4181</v>
      </c>
      <c r="H121" s="347">
        <v>35</v>
      </c>
    </row>
    <row r="122" spans="1:8" x14ac:dyDescent="0.25">
      <c r="A122" s="8" t="s">
        <v>4190</v>
      </c>
      <c r="B122" s="9">
        <v>43649</v>
      </c>
      <c r="C122" s="8"/>
      <c r="D122" s="233" t="s">
        <v>5</v>
      </c>
      <c r="E122" s="8" t="s">
        <v>4191</v>
      </c>
      <c r="F122" s="24" t="s">
        <v>3941</v>
      </c>
      <c r="G122" s="24" t="s">
        <v>4192</v>
      </c>
      <c r="H122" s="339">
        <v>192</v>
      </c>
    </row>
    <row r="123" spans="1:8" s="287" customFormat="1" x14ac:dyDescent="0.25">
      <c r="A123" s="272" t="s">
        <v>4275</v>
      </c>
      <c r="B123" s="276">
        <v>43654</v>
      </c>
      <c r="C123" s="272"/>
      <c r="D123" s="272" t="s">
        <v>5</v>
      </c>
      <c r="E123" s="242" t="s">
        <v>4183</v>
      </c>
      <c r="F123" s="277" t="s">
        <v>4276</v>
      </c>
      <c r="G123" s="277" t="s">
        <v>4277</v>
      </c>
      <c r="H123" s="336">
        <v>86.6</v>
      </c>
    </row>
    <row r="124" spans="1:8" x14ac:dyDescent="0.25">
      <c r="A124" s="296" t="s">
        <v>4193</v>
      </c>
      <c r="B124" s="290">
        <v>43656</v>
      </c>
      <c r="C124" s="296"/>
      <c r="D124" s="289" t="s">
        <v>39</v>
      </c>
      <c r="E124" s="289" t="s">
        <v>40</v>
      </c>
      <c r="F124" s="300" t="s">
        <v>4194</v>
      </c>
      <c r="G124" s="300" t="s">
        <v>4195</v>
      </c>
      <c r="H124" s="355" t="s">
        <v>4196</v>
      </c>
    </row>
    <row r="125" spans="1:8" x14ac:dyDescent="0.25">
      <c r="A125" s="272" t="s">
        <v>4203</v>
      </c>
      <c r="B125" s="276">
        <v>43661</v>
      </c>
      <c r="C125" s="272"/>
      <c r="D125" s="268" t="s">
        <v>4078</v>
      </c>
      <c r="E125" s="268" t="s">
        <v>4079</v>
      </c>
      <c r="F125" s="272" t="s">
        <v>4099</v>
      </c>
      <c r="G125" s="272" t="s">
        <v>4204</v>
      </c>
      <c r="H125" s="336">
        <v>100</v>
      </c>
    </row>
    <row r="126" spans="1:8" ht="15.75" x14ac:dyDescent="0.25">
      <c r="A126" s="303" t="s">
        <v>4205</v>
      </c>
      <c r="B126" s="302">
        <v>43663</v>
      </c>
      <c r="C126" s="302"/>
      <c r="D126" s="248" t="s">
        <v>4078</v>
      </c>
      <c r="E126" s="248" t="s">
        <v>4079</v>
      </c>
      <c r="F126" s="309" t="s">
        <v>4206</v>
      </c>
      <c r="G126" s="309" t="s">
        <v>4207</v>
      </c>
      <c r="H126" s="343">
        <v>300</v>
      </c>
    </row>
    <row r="127" spans="1:8" s="228" customFormat="1" x14ac:dyDescent="0.25">
      <c r="A127" s="242" t="s">
        <v>4208</v>
      </c>
      <c r="B127" s="243">
        <v>43663</v>
      </c>
      <c r="C127" s="242"/>
      <c r="D127" s="268" t="s">
        <v>4078</v>
      </c>
      <c r="E127" s="268" t="s">
        <v>4079</v>
      </c>
      <c r="F127" s="242" t="s">
        <v>4209</v>
      </c>
      <c r="G127" s="242" t="s">
        <v>4210</v>
      </c>
      <c r="H127" s="346">
        <v>500</v>
      </c>
    </row>
    <row r="128" spans="1:8" ht="15.75" x14ac:dyDescent="0.25">
      <c r="A128" s="234" t="s">
        <v>4211</v>
      </c>
      <c r="B128" s="235">
        <v>43657</v>
      </c>
      <c r="C128" s="235"/>
      <c r="D128" s="236" t="s">
        <v>4140</v>
      </c>
      <c r="E128" s="236" t="s">
        <v>103</v>
      </c>
      <c r="F128" s="237" t="s">
        <v>4212</v>
      </c>
      <c r="G128" s="237" t="s">
        <v>4213</v>
      </c>
      <c r="H128" s="348">
        <v>50</v>
      </c>
    </row>
    <row r="129" spans="1:8" s="228" customFormat="1" x14ac:dyDescent="0.25">
      <c r="A129" s="242" t="s">
        <v>4214</v>
      </c>
      <c r="B129" s="243">
        <v>43658</v>
      </c>
      <c r="C129" s="242"/>
      <c r="D129" s="271" t="s">
        <v>4140</v>
      </c>
      <c r="E129" s="271" t="s">
        <v>103</v>
      </c>
      <c r="F129" s="245" t="s">
        <v>4215</v>
      </c>
      <c r="G129" s="245" t="s">
        <v>4216</v>
      </c>
      <c r="H129" s="346">
        <v>90</v>
      </c>
    </row>
    <row r="130" spans="1:8" s="228" customFormat="1" x14ac:dyDescent="0.25">
      <c r="A130" s="303" t="s">
        <v>4219</v>
      </c>
      <c r="B130" s="302">
        <v>43662</v>
      </c>
      <c r="C130" s="303"/>
      <c r="D130" s="303" t="s">
        <v>5</v>
      </c>
      <c r="E130" s="303" t="s">
        <v>4198</v>
      </c>
      <c r="F130" s="308" t="s">
        <v>4220</v>
      </c>
      <c r="G130" s="308" t="s">
        <v>4221</v>
      </c>
      <c r="H130" s="343"/>
    </row>
    <row r="131" spans="1:8" s="228" customFormat="1" x14ac:dyDescent="0.25">
      <c r="A131" s="272" t="s">
        <v>4222</v>
      </c>
      <c r="B131" s="276">
        <v>43662</v>
      </c>
      <c r="C131" s="272"/>
      <c r="D131" s="272" t="s">
        <v>5</v>
      </c>
      <c r="E131" s="242" t="s">
        <v>4198</v>
      </c>
      <c r="F131" s="277" t="s">
        <v>4223</v>
      </c>
      <c r="G131" s="277" t="s">
        <v>4221</v>
      </c>
      <c r="H131" s="336"/>
    </row>
    <row r="132" spans="1:8" s="228" customFormat="1" x14ac:dyDescent="0.25">
      <c r="A132" s="303" t="s">
        <v>4224</v>
      </c>
      <c r="B132" s="302">
        <v>43663</v>
      </c>
      <c r="C132" s="303"/>
      <c r="D132" s="303" t="s">
        <v>5</v>
      </c>
      <c r="E132" s="248" t="s">
        <v>4187</v>
      </c>
      <c r="F132" s="308" t="s">
        <v>4220</v>
      </c>
      <c r="G132" s="308" t="s">
        <v>4225</v>
      </c>
      <c r="H132" s="343">
        <v>304.14</v>
      </c>
    </row>
    <row r="133" spans="1:8" ht="15.75" x14ac:dyDescent="0.25">
      <c r="A133" s="269" t="s">
        <v>4228</v>
      </c>
      <c r="B133" s="270">
        <v>43665</v>
      </c>
      <c r="C133" s="270"/>
      <c r="D133" s="271" t="s">
        <v>4140</v>
      </c>
      <c r="E133" s="271" t="s">
        <v>103</v>
      </c>
      <c r="F133" s="317" t="s">
        <v>4226</v>
      </c>
      <c r="G133" s="317" t="s">
        <v>4227</v>
      </c>
      <c r="H133" s="350">
        <v>122.18</v>
      </c>
    </row>
    <row r="134" spans="1:8" s="263" customFormat="1" x14ac:dyDescent="0.25">
      <c r="A134" s="258" t="s">
        <v>4233</v>
      </c>
      <c r="B134" s="302">
        <v>43654</v>
      </c>
      <c r="C134" s="303"/>
      <c r="D134" s="303" t="s">
        <v>68</v>
      </c>
      <c r="E134" s="303" t="s">
        <v>4230</v>
      </c>
      <c r="F134" s="308" t="s">
        <v>4234</v>
      </c>
      <c r="G134" s="308" t="s">
        <v>4235</v>
      </c>
      <c r="H134" s="343">
        <v>1890.5</v>
      </c>
    </row>
    <row r="135" spans="1:8" s="259" customFormat="1" x14ac:dyDescent="0.25">
      <c r="A135" s="262" t="s">
        <v>4236</v>
      </c>
      <c r="B135" s="276">
        <v>43665</v>
      </c>
      <c r="C135" s="272"/>
      <c r="D135" s="272" t="s">
        <v>68</v>
      </c>
      <c r="E135" s="272" t="s">
        <v>4230</v>
      </c>
      <c r="F135" s="277" t="s">
        <v>4237</v>
      </c>
      <c r="G135" s="277" t="s">
        <v>4238</v>
      </c>
      <c r="H135" s="336">
        <v>357.17</v>
      </c>
    </row>
    <row r="136" spans="1:8" s="263" customFormat="1" x14ac:dyDescent="0.25">
      <c r="A136" s="303" t="s">
        <v>4239</v>
      </c>
      <c r="B136" s="302">
        <v>43663</v>
      </c>
      <c r="C136" s="303"/>
      <c r="D136" s="248" t="s">
        <v>4078</v>
      </c>
      <c r="E136" s="248" t="s">
        <v>4079</v>
      </c>
      <c r="F136" s="303" t="s">
        <v>4240</v>
      </c>
      <c r="G136" s="303" t="s">
        <v>3079</v>
      </c>
      <c r="H136" s="343">
        <v>100</v>
      </c>
    </row>
    <row r="137" spans="1:8" s="259" customFormat="1" x14ac:dyDescent="0.25">
      <c r="A137" s="238" t="s">
        <v>4241</v>
      </c>
      <c r="B137" s="239">
        <v>43656</v>
      </c>
      <c r="C137" s="256"/>
      <c r="D137" s="240" t="s">
        <v>39</v>
      </c>
      <c r="E137" s="240" t="s">
        <v>40</v>
      </c>
      <c r="F137" s="241" t="s">
        <v>4194</v>
      </c>
      <c r="G137" s="241" t="s">
        <v>3479</v>
      </c>
      <c r="H137" s="357" t="s">
        <v>4242</v>
      </c>
    </row>
    <row r="138" spans="1:8" s="257" customFormat="1" x14ac:dyDescent="0.25">
      <c r="A138" s="296" t="s">
        <v>4243</v>
      </c>
      <c r="B138" s="290">
        <v>43670</v>
      </c>
      <c r="C138" s="264"/>
      <c r="D138" s="289" t="s">
        <v>39</v>
      </c>
      <c r="E138" s="289" t="s">
        <v>40</v>
      </c>
      <c r="F138" s="300" t="s">
        <v>4244</v>
      </c>
      <c r="G138" s="300" t="s">
        <v>4245</v>
      </c>
      <c r="H138" s="355" t="s">
        <v>4246</v>
      </c>
    </row>
    <row r="139" spans="1:8" s="259" customFormat="1" ht="15.75" x14ac:dyDescent="0.25">
      <c r="A139" s="269" t="s">
        <v>4247</v>
      </c>
      <c r="B139" s="270">
        <v>43665</v>
      </c>
      <c r="C139" s="270"/>
      <c r="D139" s="271" t="s">
        <v>4150</v>
      </c>
      <c r="E139" s="271" t="s">
        <v>4151</v>
      </c>
      <c r="F139" s="317" t="s">
        <v>4248</v>
      </c>
      <c r="G139" s="317" t="s">
        <v>1812</v>
      </c>
      <c r="H139" s="350">
        <v>1325.68</v>
      </c>
    </row>
    <row r="140" spans="1:8" s="257" customFormat="1" x14ac:dyDescent="0.25">
      <c r="A140" s="234" t="s">
        <v>4249</v>
      </c>
      <c r="B140" s="235">
        <v>43668</v>
      </c>
      <c r="C140" s="235"/>
      <c r="D140" s="236" t="s">
        <v>4150</v>
      </c>
      <c r="E140" s="236" t="s">
        <v>4151</v>
      </c>
      <c r="F140" s="308" t="s">
        <v>4250</v>
      </c>
      <c r="G140" s="318" t="s">
        <v>2255</v>
      </c>
      <c r="H140" s="358">
        <v>267.60000000000002</v>
      </c>
    </row>
    <row r="141" spans="1:8" s="259" customFormat="1" ht="15.75" x14ac:dyDescent="0.25">
      <c r="A141" s="269" t="s">
        <v>4251</v>
      </c>
      <c r="B141" s="270">
        <v>43665</v>
      </c>
      <c r="C141" s="270"/>
      <c r="D141" s="271" t="s">
        <v>4150</v>
      </c>
      <c r="E141" s="271" t="s">
        <v>4151</v>
      </c>
      <c r="F141" s="317" t="s">
        <v>4248</v>
      </c>
      <c r="G141" s="317" t="s">
        <v>4252</v>
      </c>
      <c r="H141" s="350">
        <v>331.56</v>
      </c>
    </row>
    <row r="142" spans="1:8" s="263" customFormat="1" ht="15.75" x14ac:dyDescent="0.25">
      <c r="A142" s="246" t="s">
        <v>4253</v>
      </c>
      <c r="B142" s="304">
        <v>43663</v>
      </c>
      <c r="C142" s="247"/>
      <c r="D142" s="292" t="s">
        <v>5</v>
      </c>
      <c r="E142" s="303" t="s">
        <v>4198</v>
      </c>
      <c r="F142" s="249" t="s">
        <v>4254</v>
      </c>
      <c r="G142" s="249" t="s">
        <v>4255</v>
      </c>
      <c r="H142" s="348">
        <v>600</v>
      </c>
    </row>
    <row r="143" spans="1:8" s="259" customFormat="1" ht="15.75" x14ac:dyDescent="0.25">
      <c r="A143" s="262" t="s">
        <v>4256</v>
      </c>
      <c r="B143" s="279">
        <v>43672</v>
      </c>
      <c r="C143" s="270"/>
      <c r="D143" s="271" t="s">
        <v>68</v>
      </c>
      <c r="E143" s="271" t="s">
        <v>4230</v>
      </c>
      <c r="F143" s="317" t="s">
        <v>4237</v>
      </c>
      <c r="G143" s="317" t="s">
        <v>4257</v>
      </c>
      <c r="H143" s="350">
        <v>300</v>
      </c>
    </row>
    <row r="144" spans="1:8" s="263" customFormat="1" x14ac:dyDescent="0.25">
      <c r="A144" s="258" t="s">
        <v>4258</v>
      </c>
      <c r="B144" s="302">
        <v>43676</v>
      </c>
      <c r="C144" s="303"/>
      <c r="D144" s="303" t="s">
        <v>68</v>
      </c>
      <c r="E144" s="303" t="s">
        <v>4230</v>
      </c>
      <c r="F144" s="308" t="s">
        <v>4237</v>
      </c>
      <c r="G144" s="308" t="s">
        <v>4259</v>
      </c>
      <c r="H144" s="343">
        <v>250</v>
      </c>
    </row>
    <row r="145" spans="1:8" s="259" customFormat="1" x14ac:dyDescent="0.25">
      <c r="A145" s="238" t="s">
        <v>4260</v>
      </c>
      <c r="B145" s="239">
        <v>43675</v>
      </c>
      <c r="C145" s="256"/>
      <c r="D145" s="240" t="s">
        <v>39</v>
      </c>
      <c r="E145" s="273" t="s">
        <v>40</v>
      </c>
      <c r="F145" s="273" t="s">
        <v>4261</v>
      </c>
      <c r="G145" s="241" t="s">
        <v>2393</v>
      </c>
      <c r="H145" s="357" t="s">
        <v>3906</v>
      </c>
    </row>
    <row r="146" spans="1:8" s="257" customFormat="1" x14ac:dyDescent="0.25">
      <c r="A146" s="296" t="s">
        <v>4262</v>
      </c>
      <c r="B146" s="290">
        <v>43675</v>
      </c>
      <c r="C146" s="264"/>
      <c r="D146" s="289" t="s">
        <v>39</v>
      </c>
      <c r="E146" s="265" t="s">
        <v>40</v>
      </c>
      <c r="F146" s="265" t="s">
        <v>4263</v>
      </c>
      <c r="G146" s="300" t="s">
        <v>4264</v>
      </c>
      <c r="H146" s="355" t="s">
        <v>4265</v>
      </c>
    </row>
    <row r="147" spans="1:8" s="259" customFormat="1" ht="15.75" x14ac:dyDescent="0.25">
      <c r="A147" s="319" t="s">
        <v>4266</v>
      </c>
      <c r="B147" s="279">
        <v>43677</v>
      </c>
      <c r="C147" s="279"/>
      <c r="D147" s="280" t="s">
        <v>68</v>
      </c>
      <c r="E147" s="280" t="s">
        <v>4230</v>
      </c>
      <c r="F147" s="281" t="s">
        <v>4267</v>
      </c>
      <c r="G147" s="281" t="s">
        <v>4268</v>
      </c>
      <c r="H147" s="346">
        <v>474.48</v>
      </c>
    </row>
    <row r="148" spans="1:8" s="259" customFormat="1" x14ac:dyDescent="0.25">
      <c r="A148" s="294" t="s">
        <v>4356</v>
      </c>
      <c r="B148" s="295">
        <v>43647</v>
      </c>
      <c r="C148" s="267"/>
      <c r="D148" s="294" t="s">
        <v>4300</v>
      </c>
      <c r="E148" s="294" t="s">
        <v>4301</v>
      </c>
      <c r="F148" s="310" t="s">
        <v>4357</v>
      </c>
      <c r="G148" s="310" t="s">
        <v>4358</v>
      </c>
      <c r="H148" s="343">
        <v>51.48</v>
      </c>
    </row>
    <row r="149" spans="1:8" s="259" customFormat="1" x14ac:dyDescent="0.25">
      <c r="A149" s="280" t="s">
        <v>4359</v>
      </c>
      <c r="B149" s="279">
        <v>43649</v>
      </c>
      <c r="C149" s="320"/>
      <c r="D149" s="280" t="s">
        <v>4300</v>
      </c>
      <c r="E149" s="280" t="s">
        <v>4301</v>
      </c>
      <c r="F149" s="311" t="s">
        <v>4350</v>
      </c>
      <c r="G149" s="311" t="s">
        <v>1506</v>
      </c>
      <c r="H149" s="359"/>
    </row>
    <row r="150" spans="1:8" s="259" customFormat="1" x14ac:dyDescent="0.25">
      <c r="A150" s="294" t="s">
        <v>4360</v>
      </c>
      <c r="B150" s="295">
        <v>43649</v>
      </c>
      <c r="C150" s="305"/>
      <c r="D150" s="294" t="s">
        <v>4300</v>
      </c>
      <c r="E150" s="294" t="s">
        <v>4301</v>
      </c>
      <c r="F150" s="310" t="s">
        <v>4361</v>
      </c>
      <c r="G150" s="310" t="s">
        <v>4362</v>
      </c>
      <c r="H150" s="342"/>
    </row>
    <row r="151" spans="1:8" s="259" customFormat="1" x14ac:dyDescent="0.25">
      <c r="A151" s="280" t="s">
        <v>4363</v>
      </c>
      <c r="B151" s="279">
        <v>43656</v>
      </c>
      <c r="C151" s="320"/>
      <c r="D151" s="280" t="s">
        <v>4300</v>
      </c>
      <c r="E151" s="280" t="s">
        <v>4301</v>
      </c>
      <c r="F151" s="311" t="s">
        <v>4342</v>
      </c>
      <c r="G151" s="311" t="s">
        <v>4308</v>
      </c>
      <c r="H151" s="359">
        <v>8772</v>
      </c>
    </row>
    <row r="152" spans="1:8" s="259" customFormat="1" x14ac:dyDescent="0.25">
      <c r="A152" s="294" t="s">
        <v>4364</v>
      </c>
      <c r="B152" s="295">
        <v>43658</v>
      </c>
      <c r="C152" s="305"/>
      <c r="D152" s="294" t="s">
        <v>4300</v>
      </c>
      <c r="E152" s="294" t="s">
        <v>4301</v>
      </c>
      <c r="F152" s="310" t="s">
        <v>4365</v>
      </c>
      <c r="G152" s="310" t="s">
        <v>4366</v>
      </c>
      <c r="H152" s="342">
        <v>31.66</v>
      </c>
    </row>
    <row r="153" spans="1:8" s="259" customFormat="1" x14ac:dyDescent="0.25">
      <c r="A153" s="280" t="s">
        <v>4369</v>
      </c>
      <c r="B153" s="279">
        <v>43663</v>
      </c>
      <c r="C153" s="320"/>
      <c r="D153" s="280" t="s">
        <v>4300</v>
      </c>
      <c r="E153" s="280" t="s">
        <v>4301</v>
      </c>
      <c r="F153" s="311" t="s">
        <v>4344</v>
      </c>
      <c r="G153" s="311" t="s">
        <v>4370</v>
      </c>
      <c r="H153" s="359">
        <v>26.4</v>
      </c>
    </row>
    <row r="154" spans="1:8" s="259" customFormat="1" x14ac:dyDescent="0.25">
      <c r="A154" s="294" t="s">
        <v>4371</v>
      </c>
      <c r="B154" s="295">
        <v>43664</v>
      </c>
      <c r="C154" s="305"/>
      <c r="D154" s="294" t="s">
        <v>4300</v>
      </c>
      <c r="E154" s="294" t="s">
        <v>4301</v>
      </c>
      <c r="F154" s="310" t="s">
        <v>4328</v>
      </c>
      <c r="G154" s="310" t="s">
        <v>4372</v>
      </c>
      <c r="H154" s="342">
        <v>258</v>
      </c>
    </row>
    <row r="155" spans="1:8" s="259" customFormat="1" x14ac:dyDescent="0.25">
      <c r="A155" s="280" t="s">
        <v>4373</v>
      </c>
      <c r="B155" s="279">
        <v>43671</v>
      </c>
      <c r="C155" s="320"/>
      <c r="D155" s="280" t="s">
        <v>4300</v>
      </c>
      <c r="E155" s="280" t="s">
        <v>4301</v>
      </c>
      <c r="F155" s="311" t="s">
        <v>4302</v>
      </c>
      <c r="G155" s="311" t="s">
        <v>4374</v>
      </c>
      <c r="H155" s="359">
        <v>676.56</v>
      </c>
    </row>
    <row r="156" spans="1:8" s="259" customFormat="1" x14ac:dyDescent="0.25">
      <c r="A156" s="232" t="s">
        <v>4491</v>
      </c>
      <c r="B156" s="230">
        <v>43677</v>
      </c>
      <c r="C156" s="331"/>
      <c r="D156" s="229" t="s">
        <v>39</v>
      </c>
      <c r="E156" s="330" t="s">
        <v>40</v>
      </c>
      <c r="F156" s="330" t="s">
        <v>4019</v>
      </c>
      <c r="G156" s="231" t="s">
        <v>4492</v>
      </c>
      <c r="H156" s="353">
        <v>20.16</v>
      </c>
    </row>
    <row r="157" spans="1:8" s="259" customFormat="1" ht="15.75" x14ac:dyDescent="0.25">
      <c r="A157" s="1385" t="s">
        <v>4482</v>
      </c>
      <c r="B157" s="1386"/>
      <c r="C157" s="1386"/>
      <c r="D157" s="1386"/>
      <c r="E157" s="1386"/>
      <c r="F157" s="1386"/>
      <c r="G157" s="1386"/>
      <c r="H157" s="1387"/>
    </row>
    <row r="158" spans="1:8" s="263" customFormat="1" ht="15.75" x14ac:dyDescent="0.25">
      <c r="A158" s="274" t="s">
        <v>4269</v>
      </c>
      <c r="B158" s="243">
        <v>43678</v>
      </c>
      <c r="C158" s="243"/>
      <c r="D158" s="272" t="s">
        <v>5</v>
      </c>
      <c r="E158" s="242" t="s">
        <v>4198</v>
      </c>
      <c r="F158" s="275" t="s">
        <v>4270</v>
      </c>
      <c r="G158" s="275" t="s">
        <v>4271</v>
      </c>
      <c r="H158" s="346">
        <v>785.06</v>
      </c>
    </row>
    <row r="159" spans="1:8" s="261" customFormat="1" x14ac:dyDescent="0.25">
      <c r="A159" s="254" t="s">
        <v>4272</v>
      </c>
      <c r="B159" s="255">
        <v>43678</v>
      </c>
      <c r="C159" s="254"/>
      <c r="D159" s="254" t="s">
        <v>5</v>
      </c>
      <c r="E159" s="254" t="s">
        <v>4198</v>
      </c>
      <c r="F159" s="260" t="s">
        <v>4273</v>
      </c>
      <c r="G159" s="260" t="s">
        <v>4274</v>
      </c>
      <c r="H159" s="343">
        <v>432</v>
      </c>
    </row>
    <row r="160" spans="1:8" s="261" customFormat="1" x14ac:dyDescent="0.25">
      <c r="A160" s="242" t="s">
        <v>4278</v>
      </c>
      <c r="B160" s="243">
        <v>43682</v>
      </c>
      <c r="C160" s="242"/>
      <c r="D160" s="242" t="s">
        <v>5</v>
      </c>
      <c r="E160" s="242" t="s">
        <v>4187</v>
      </c>
      <c r="F160" s="245" t="s">
        <v>4279</v>
      </c>
      <c r="G160" s="245" t="s">
        <v>4280</v>
      </c>
      <c r="H160" s="346"/>
    </row>
    <row r="161" spans="1:8" s="259" customFormat="1" ht="15.75" x14ac:dyDescent="0.25">
      <c r="A161" s="266" t="s">
        <v>4281</v>
      </c>
      <c r="B161" s="295">
        <v>43679</v>
      </c>
      <c r="C161" s="295"/>
      <c r="D161" s="294" t="s">
        <v>4140</v>
      </c>
      <c r="E161" s="294" t="s">
        <v>103</v>
      </c>
      <c r="F161" s="301" t="s">
        <v>4282</v>
      </c>
      <c r="G161" s="301" t="s">
        <v>4283</v>
      </c>
      <c r="H161" s="343">
        <v>60.96</v>
      </c>
    </row>
    <row r="162" spans="1:8" s="259" customFormat="1" ht="15.75" x14ac:dyDescent="0.25">
      <c r="A162" s="278" t="s">
        <v>4284</v>
      </c>
      <c r="B162" s="279">
        <v>43678</v>
      </c>
      <c r="C162" s="279"/>
      <c r="D162" s="280" t="s">
        <v>4150</v>
      </c>
      <c r="E162" s="280" t="s">
        <v>4151</v>
      </c>
      <c r="F162" s="281" t="s">
        <v>4285</v>
      </c>
      <c r="G162" s="281" t="s">
        <v>4286</v>
      </c>
      <c r="H162" s="346">
        <v>146.05000000000001</v>
      </c>
    </row>
    <row r="163" spans="1:8" s="259" customFormat="1" x14ac:dyDescent="0.25">
      <c r="A163" s="307" t="s">
        <v>4472</v>
      </c>
      <c r="B163" s="302">
        <v>43690</v>
      </c>
      <c r="C163" s="303"/>
      <c r="D163" s="306" t="s">
        <v>4078</v>
      </c>
      <c r="E163" s="306" t="s">
        <v>4079</v>
      </c>
      <c r="F163" s="291" t="s">
        <v>4473</v>
      </c>
      <c r="G163" s="291" t="s">
        <v>4474</v>
      </c>
      <c r="H163" s="360">
        <v>500</v>
      </c>
    </row>
    <row r="164" spans="1:8" s="259" customFormat="1" x14ac:dyDescent="0.25">
      <c r="A164" s="78" t="s">
        <v>4563</v>
      </c>
      <c r="B164" s="69">
        <v>43699</v>
      </c>
      <c r="C164" s="70"/>
      <c r="D164" s="250" t="s">
        <v>4078</v>
      </c>
      <c r="E164" s="250" t="s">
        <v>4079</v>
      </c>
      <c r="F164" s="71" t="s">
        <v>4108</v>
      </c>
      <c r="G164" s="71" t="s">
        <v>4564</v>
      </c>
      <c r="H164" s="340">
        <v>25</v>
      </c>
    </row>
    <row r="165" spans="1:8" s="259" customFormat="1" x14ac:dyDescent="0.25">
      <c r="A165" s="382" t="s">
        <v>4487</v>
      </c>
      <c r="B165" s="383">
        <v>43683</v>
      </c>
      <c r="C165" s="384"/>
      <c r="D165" s="289" t="s">
        <v>39</v>
      </c>
      <c r="E165" s="265" t="s">
        <v>40</v>
      </c>
      <c r="F165" s="265" t="s">
        <v>4019</v>
      </c>
      <c r="G165" s="300" t="s">
        <v>4483</v>
      </c>
      <c r="H165" s="385">
        <v>15</v>
      </c>
    </row>
    <row r="166" spans="1:8" x14ac:dyDescent="0.25">
      <c r="A166" s="240" t="s">
        <v>4488</v>
      </c>
      <c r="B166" s="239">
        <v>43683</v>
      </c>
      <c r="C166" s="387"/>
      <c r="D166" s="240" t="s">
        <v>39</v>
      </c>
      <c r="E166" s="273" t="s">
        <v>40</v>
      </c>
      <c r="F166" s="273" t="s">
        <v>4484</v>
      </c>
      <c r="G166" s="241" t="s">
        <v>4485</v>
      </c>
      <c r="H166" s="357">
        <v>115.2</v>
      </c>
    </row>
    <row r="167" spans="1:8" s="259" customFormat="1" x14ac:dyDescent="0.25">
      <c r="A167" s="296" t="s">
        <v>4489</v>
      </c>
      <c r="B167" s="290">
        <v>43689</v>
      </c>
      <c r="C167" s="264"/>
      <c r="D167" s="289" t="s">
        <v>39</v>
      </c>
      <c r="E167" s="265" t="s">
        <v>40</v>
      </c>
      <c r="F167" s="265" t="s">
        <v>3957</v>
      </c>
      <c r="G167" s="300" t="s">
        <v>2605</v>
      </c>
      <c r="H167" s="355">
        <v>1252.04</v>
      </c>
    </row>
    <row r="168" spans="1:8" x14ac:dyDescent="0.25">
      <c r="A168" s="238" t="s">
        <v>4490</v>
      </c>
      <c r="B168" s="239">
        <v>43692</v>
      </c>
      <c r="C168" s="388"/>
      <c r="D168" s="240" t="s">
        <v>39</v>
      </c>
      <c r="E168" s="273" t="s">
        <v>40</v>
      </c>
      <c r="F168" s="273" t="s">
        <v>4486</v>
      </c>
      <c r="G168" s="241" t="s">
        <v>3042</v>
      </c>
      <c r="H168" s="357">
        <v>592.32000000000005</v>
      </c>
    </row>
    <row r="169" spans="1:8" s="259" customFormat="1" ht="15.75" x14ac:dyDescent="0.25">
      <c r="A169" s="258" t="s">
        <v>4493</v>
      </c>
      <c r="B169" s="235">
        <v>43683</v>
      </c>
      <c r="C169" s="235"/>
      <c r="D169" s="236" t="s">
        <v>68</v>
      </c>
      <c r="E169" s="236" t="s">
        <v>4230</v>
      </c>
      <c r="F169" s="237" t="s">
        <v>4494</v>
      </c>
      <c r="G169" s="237" t="s">
        <v>4495</v>
      </c>
      <c r="H169" s="348">
        <v>201.72</v>
      </c>
    </row>
    <row r="170" spans="1:8" x14ac:dyDescent="0.25">
      <c r="A170" s="262" t="s">
        <v>4496</v>
      </c>
      <c r="B170" s="243">
        <v>43689</v>
      </c>
      <c r="C170" s="242"/>
      <c r="D170" s="242" t="s">
        <v>68</v>
      </c>
      <c r="E170" s="242" t="s">
        <v>4230</v>
      </c>
      <c r="F170" s="245" t="s">
        <v>4497</v>
      </c>
      <c r="G170" s="245" t="s">
        <v>4498</v>
      </c>
      <c r="H170" s="346">
        <v>58.75</v>
      </c>
    </row>
    <row r="171" spans="1:8" s="259" customFormat="1" ht="15.75" x14ac:dyDescent="0.25">
      <c r="A171" s="234" t="s">
        <v>4499</v>
      </c>
      <c r="B171" s="235">
        <v>43693</v>
      </c>
      <c r="C171" s="235"/>
      <c r="D171" s="236" t="s">
        <v>4140</v>
      </c>
      <c r="E171" s="236" t="s">
        <v>103</v>
      </c>
      <c r="F171" s="237" t="s">
        <v>2080</v>
      </c>
      <c r="G171" s="237" t="s">
        <v>951</v>
      </c>
      <c r="H171" s="348">
        <v>196</v>
      </c>
    </row>
    <row r="172" spans="1:8" ht="15.75" x14ac:dyDescent="0.25">
      <c r="A172" s="269" t="s">
        <v>4500</v>
      </c>
      <c r="B172" s="270">
        <v>43692</v>
      </c>
      <c r="C172" s="270"/>
      <c r="D172" s="271" t="s">
        <v>4150</v>
      </c>
      <c r="E172" s="271" t="s">
        <v>4165</v>
      </c>
      <c r="F172" s="314" t="s">
        <v>4501</v>
      </c>
      <c r="G172" s="317" t="s">
        <v>1812</v>
      </c>
      <c r="H172" s="350">
        <v>49.3</v>
      </c>
    </row>
    <row r="173" spans="1:8" s="259" customFormat="1" ht="15.75" x14ac:dyDescent="0.25">
      <c r="A173" s="246" t="s">
        <v>4502</v>
      </c>
      <c r="B173" s="386">
        <v>43682</v>
      </c>
      <c r="C173" s="247"/>
      <c r="D173" s="292" t="s">
        <v>5</v>
      </c>
      <c r="E173" s="303" t="s">
        <v>4183</v>
      </c>
      <c r="F173" s="249" t="s">
        <v>4503</v>
      </c>
      <c r="G173" s="249" t="s">
        <v>4504</v>
      </c>
      <c r="H173" s="348">
        <v>165</v>
      </c>
    </row>
    <row r="174" spans="1:8" x14ac:dyDescent="0.25">
      <c r="A174" s="242" t="s">
        <v>4505</v>
      </c>
      <c r="B174" s="243">
        <v>43689</v>
      </c>
      <c r="C174" s="242"/>
      <c r="D174" s="242" t="s">
        <v>5</v>
      </c>
      <c r="E174" s="242" t="s">
        <v>4187</v>
      </c>
      <c r="F174" s="245" t="s">
        <v>4506</v>
      </c>
      <c r="G174" s="245" t="s">
        <v>4507</v>
      </c>
      <c r="H174" s="346">
        <v>27.4</v>
      </c>
    </row>
    <row r="175" spans="1:8" s="259" customFormat="1" ht="15.75" x14ac:dyDescent="0.25">
      <c r="A175" s="292" t="s">
        <v>4508</v>
      </c>
      <c r="B175" s="293">
        <v>43693</v>
      </c>
      <c r="C175" s="292"/>
      <c r="D175" s="292" t="s">
        <v>5</v>
      </c>
      <c r="E175" s="303" t="s">
        <v>4183</v>
      </c>
      <c r="F175" s="249" t="s">
        <v>4503</v>
      </c>
      <c r="G175" s="249" t="s">
        <v>4504</v>
      </c>
      <c r="H175" s="339">
        <v>110</v>
      </c>
    </row>
    <row r="176" spans="1:8" s="259" customFormat="1" ht="15.75" x14ac:dyDescent="0.25">
      <c r="A176" s="262" t="s">
        <v>4509</v>
      </c>
      <c r="B176" s="270">
        <v>43697</v>
      </c>
      <c r="C176" s="270"/>
      <c r="D176" s="271" t="s">
        <v>68</v>
      </c>
      <c r="E176" s="271" t="s">
        <v>4230</v>
      </c>
      <c r="F176" s="317" t="s">
        <v>4510</v>
      </c>
      <c r="G176" s="317" t="s">
        <v>1006</v>
      </c>
      <c r="H176" s="350">
        <v>355.4</v>
      </c>
    </row>
    <row r="177" spans="1:8" s="261" customFormat="1" ht="15.75" x14ac:dyDescent="0.25">
      <c r="A177" s="246" t="s">
        <v>4511</v>
      </c>
      <c r="B177" s="386">
        <v>43689</v>
      </c>
      <c r="C177" s="247"/>
      <c r="D177" s="292" t="s">
        <v>5</v>
      </c>
      <c r="E177" s="303" t="s">
        <v>4512</v>
      </c>
      <c r="F177" s="249" t="s">
        <v>4513</v>
      </c>
      <c r="G177" s="249" t="s">
        <v>4514</v>
      </c>
      <c r="H177" s="348">
        <v>660</v>
      </c>
    </row>
    <row r="178" spans="1:8" s="288" customFormat="1" x14ac:dyDescent="0.25">
      <c r="A178" s="242" t="s">
        <v>4515</v>
      </c>
      <c r="B178" s="243">
        <v>43704</v>
      </c>
      <c r="C178" s="242"/>
      <c r="D178" s="242" t="s">
        <v>5</v>
      </c>
      <c r="E178" s="242" t="s">
        <v>4187</v>
      </c>
      <c r="F178" s="245" t="s">
        <v>1600</v>
      </c>
      <c r="G178" s="245" t="s">
        <v>4516</v>
      </c>
      <c r="H178" s="346">
        <v>261.60000000000002</v>
      </c>
    </row>
    <row r="179" spans="1:8" s="261" customFormat="1" x14ac:dyDescent="0.25">
      <c r="A179" s="236" t="s">
        <v>4537</v>
      </c>
      <c r="B179" s="235">
        <v>43686</v>
      </c>
      <c r="C179" s="236"/>
      <c r="D179" s="294" t="s">
        <v>4300</v>
      </c>
      <c r="E179" s="294" t="s">
        <v>4301</v>
      </c>
      <c r="F179" s="310" t="s">
        <v>4322</v>
      </c>
      <c r="G179" s="312" t="s">
        <v>4538</v>
      </c>
      <c r="H179" s="348">
        <v>2052.4299999999998</v>
      </c>
    </row>
    <row r="180" spans="1:8" s="288" customFormat="1" x14ac:dyDescent="0.25">
      <c r="A180" s="242" t="s">
        <v>4539</v>
      </c>
      <c r="B180" s="243">
        <v>43699</v>
      </c>
      <c r="C180" s="242"/>
      <c r="D180" s="280" t="s">
        <v>4300</v>
      </c>
      <c r="E180" s="280" t="s">
        <v>4301</v>
      </c>
      <c r="F180" s="245" t="s">
        <v>4430</v>
      </c>
      <c r="G180" s="245" t="s">
        <v>4431</v>
      </c>
      <c r="H180" s="346">
        <v>960</v>
      </c>
    </row>
    <row r="181" spans="1:8" s="261" customFormat="1" x14ac:dyDescent="0.25">
      <c r="A181" s="303" t="s">
        <v>4540</v>
      </c>
      <c r="B181" s="302">
        <v>43693</v>
      </c>
      <c r="C181" s="303"/>
      <c r="D181" s="294" t="s">
        <v>4300</v>
      </c>
      <c r="E181" s="294" t="s">
        <v>4301</v>
      </c>
      <c r="F181" s="308" t="s">
        <v>4392</v>
      </c>
      <c r="G181" s="308" t="s">
        <v>2255</v>
      </c>
      <c r="H181" s="343">
        <v>182.52</v>
      </c>
    </row>
    <row r="182" spans="1:8" s="288" customFormat="1" x14ac:dyDescent="0.25">
      <c r="A182" s="242" t="s">
        <v>4541</v>
      </c>
      <c r="B182" s="243">
        <v>43704</v>
      </c>
      <c r="C182" s="242"/>
      <c r="D182" s="280" t="s">
        <v>4300</v>
      </c>
      <c r="E182" s="280" t="s">
        <v>4301</v>
      </c>
      <c r="F182" s="245" t="s">
        <v>4344</v>
      </c>
      <c r="G182" s="245" t="s">
        <v>4542</v>
      </c>
      <c r="H182" s="346">
        <v>320.02</v>
      </c>
    </row>
    <row r="183" spans="1:8" s="261" customFormat="1" x14ac:dyDescent="0.25">
      <c r="A183" s="294" t="s">
        <v>4543</v>
      </c>
      <c r="B183" s="295">
        <v>43704</v>
      </c>
      <c r="C183" s="294"/>
      <c r="D183" s="294" t="s">
        <v>4300</v>
      </c>
      <c r="E183" s="294" t="s">
        <v>4544</v>
      </c>
      <c r="F183" s="299" t="s">
        <v>4342</v>
      </c>
      <c r="G183" s="299" t="s">
        <v>4343</v>
      </c>
      <c r="H183" s="343">
        <v>2705.4</v>
      </c>
    </row>
    <row r="184" spans="1:8" s="288" customFormat="1" x14ac:dyDescent="0.25">
      <c r="A184" s="389" t="s">
        <v>4545</v>
      </c>
      <c r="B184" s="390">
        <v>43704</v>
      </c>
      <c r="C184" s="389"/>
      <c r="D184" s="280" t="s">
        <v>4300</v>
      </c>
      <c r="E184" s="280" t="s">
        <v>4301</v>
      </c>
      <c r="F184" s="391" t="s">
        <v>4344</v>
      </c>
      <c r="G184" s="391" t="s">
        <v>4546</v>
      </c>
      <c r="H184" s="392">
        <v>57.1</v>
      </c>
    </row>
    <row r="185" spans="1:8" s="261" customFormat="1" x14ac:dyDescent="0.25">
      <c r="A185" s="161" t="s">
        <v>4547</v>
      </c>
      <c r="B185" s="160">
        <v>43704</v>
      </c>
      <c r="C185" s="161"/>
      <c r="D185" s="294" t="s">
        <v>4300</v>
      </c>
      <c r="E185" s="294" t="s">
        <v>4301</v>
      </c>
      <c r="F185" s="162" t="s">
        <v>4328</v>
      </c>
      <c r="G185" s="162" t="s">
        <v>4548</v>
      </c>
      <c r="H185" s="378"/>
    </row>
    <row r="186" spans="1:8" s="288" customFormat="1" x14ac:dyDescent="0.25">
      <c r="A186" s="393" t="s">
        <v>4549</v>
      </c>
      <c r="B186" s="394">
        <v>43703</v>
      </c>
      <c r="C186" s="393"/>
      <c r="D186" s="280" t="s">
        <v>4300</v>
      </c>
      <c r="E186" s="280" t="s">
        <v>4544</v>
      </c>
      <c r="F186" s="395" t="s">
        <v>4342</v>
      </c>
      <c r="G186" s="395" t="s">
        <v>4550</v>
      </c>
      <c r="H186" s="396">
        <v>129</v>
      </c>
    </row>
    <row r="187" spans="1:8" s="261" customFormat="1" ht="15.75" x14ac:dyDescent="0.25">
      <c r="A187" s="234" t="s">
        <v>4574</v>
      </c>
      <c r="B187" s="235">
        <v>43707</v>
      </c>
      <c r="C187" s="235"/>
      <c r="D187" s="236" t="s">
        <v>4150</v>
      </c>
      <c r="E187" s="236" t="s">
        <v>4151</v>
      </c>
      <c r="F187" s="237" t="s">
        <v>4575</v>
      </c>
      <c r="G187" s="237" t="s">
        <v>4576</v>
      </c>
      <c r="H187" s="348">
        <v>201.72</v>
      </c>
    </row>
    <row r="188" spans="1:8" s="261" customFormat="1" ht="15.75" x14ac:dyDescent="0.25">
      <c r="A188" s="278" t="s">
        <v>4500</v>
      </c>
      <c r="B188" s="279">
        <v>43692</v>
      </c>
      <c r="C188" s="279"/>
      <c r="D188" s="280" t="s">
        <v>4150</v>
      </c>
      <c r="E188" s="280" t="s">
        <v>4165</v>
      </c>
      <c r="F188" s="281" t="s">
        <v>4501</v>
      </c>
      <c r="G188" s="281" t="s">
        <v>1812</v>
      </c>
      <c r="H188" s="346">
        <v>49.3</v>
      </c>
    </row>
    <row r="189" spans="1:8" s="261" customFormat="1" x14ac:dyDescent="0.25">
      <c r="A189" s="429" t="s">
        <v>4563</v>
      </c>
      <c r="B189" s="302">
        <v>43699</v>
      </c>
      <c r="C189" s="303"/>
      <c r="D189" s="248" t="s">
        <v>4078</v>
      </c>
      <c r="E189" s="248" t="s">
        <v>4079</v>
      </c>
      <c r="F189" s="303" t="s">
        <v>4108</v>
      </c>
      <c r="G189" s="303" t="s">
        <v>4564</v>
      </c>
      <c r="H189" s="343">
        <v>25</v>
      </c>
    </row>
    <row r="190" spans="1:8" ht="15.75" x14ac:dyDescent="0.25">
      <c r="A190" s="1394" t="s">
        <v>4526</v>
      </c>
      <c r="B190" s="1394"/>
      <c r="C190" s="1394"/>
      <c r="D190" s="1394"/>
      <c r="E190" s="1394"/>
      <c r="F190" s="1394"/>
      <c r="G190" s="1394"/>
      <c r="H190" s="1394"/>
    </row>
    <row r="191" spans="1:8" ht="15.75" x14ac:dyDescent="0.25">
      <c r="A191" s="112" t="s">
        <v>4517</v>
      </c>
      <c r="B191" s="93">
        <v>43714</v>
      </c>
      <c r="C191" s="93"/>
      <c r="D191" s="94" t="s">
        <v>68</v>
      </c>
      <c r="E191" s="94" t="s">
        <v>4230</v>
      </c>
      <c r="F191" s="126" t="s">
        <v>4518</v>
      </c>
      <c r="G191" s="126" t="s">
        <v>4519</v>
      </c>
      <c r="H191" s="365">
        <v>80</v>
      </c>
    </row>
    <row r="192" spans="1:8" s="288" customFormat="1" x14ac:dyDescent="0.25">
      <c r="A192" s="362" t="s">
        <v>4520</v>
      </c>
      <c r="B192" s="66">
        <v>43718</v>
      </c>
      <c r="C192" s="67"/>
      <c r="D192" s="67" t="s">
        <v>68</v>
      </c>
      <c r="E192" s="67" t="s">
        <v>4230</v>
      </c>
      <c r="F192" s="68" t="s">
        <v>4521</v>
      </c>
      <c r="G192" s="68" t="s">
        <v>4522</v>
      </c>
      <c r="H192" s="364">
        <v>80</v>
      </c>
    </row>
    <row r="193" spans="1:8" s="288" customFormat="1" ht="15.75" x14ac:dyDescent="0.25">
      <c r="A193" s="251" t="s">
        <v>4523</v>
      </c>
      <c r="B193" s="72">
        <v>43717</v>
      </c>
      <c r="C193" s="252"/>
      <c r="D193" s="88" t="s">
        <v>5</v>
      </c>
      <c r="E193" s="70" t="s">
        <v>4187</v>
      </c>
      <c r="F193" s="71" t="s">
        <v>1600</v>
      </c>
      <c r="G193" s="253" t="s">
        <v>4524</v>
      </c>
      <c r="H193" s="363">
        <v>43.37</v>
      </c>
    </row>
    <row r="194" spans="1:8" s="288" customFormat="1" x14ac:dyDescent="0.25">
      <c r="A194" s="67" t="s">
        <v>4525</v>
      </c>
      <c r="B194" s="66">
        <v>43717</v>
      </c>
      <c r="C194" s="67"/>
      <c r="D194" s="67" t="s">
        <v>5</v>
      </c>
      <c r="E194" s="67" t="s">
        <v>4187</v>
      </c>
      <c r="F194" s="68" t="s">
        <v>3980</v>
      </c>
      <c r="G194" s="68" t="s">
        <v>3981</v>
      </c>
      <c r="H194" s="364">
        <v>231.69</v>
      </c>
    </row>
    <row r="195" spans="1:8" s="288" customFormat="1" x14ac:dyDescent="0.25">
      <c r="A195" s="367" t="s">
        <v>4527</v>
      </c>
      <c r="B195" s="366">
        <v>43711</v>
      </c>
      <c r="C195" s="367"/>
      <c r="D195" s="368" t="s">
        <v>4300</v>
      </c>
      <c r="E195" s="368" t="s">
        <v>4301</v>
      </c>
      <c r="F195" s="369" t="s">
        <v>4430</v>
      </c>
      <c r="G195" s="369" t="s">
        <v>4528</v>
      </c>
      <c r="H195" s="376">
        <v>5400</v>
      </c>
    </row>
    <row r="196" spans="1:8" s="261" customFormat="1" x14ac:dyDescent="0.25">
      <c r="A196" s="372" t="s">
        <v>4529</v>
      </c>
      <c r="B196" s="371">
        <v>43711</v>
      </c>
      <c r="C196" s="372"/>
      <c r="D196" s="373" t="s">
        <v>4300</v>
      </c>
      <c r="E196" s="373" t="s">
        <v>4301</v>
      </c>
      <c r="F196" s="374" t="s">
        <v>4420</v>
      </c>
      <c r="G196" s="374" t="s">
        <v>4530</v>
      </c>
      <c r="H196" s="377">
        <v>59.8</v>
      </c>
    </row>
    <row r="197" spans="1:8" s="288" customFormat="1" x14ac:dyDescent="0.25">
      <c r="A197" s="367" t="s">
        <v>4531</v>
      </c>
      <c r="B197" s="366">
        <v>43712</v>
      </c>
      <c r="C197" s="367"/>
      <c r="D197" s="368" t="s">
        <v>4300</v>
      </c>
      <c r="E197" s="368" t="s">
        <v>4301</v>
      </c>
      <c r="F197" s="369" t="s">
        <v>4377</v>
      </c>
      <c r="G197" s="369" t="s">
        <v>4532</v>
      </c>
      <c r="H197" s="376">
        <v>385.2</v>
      </c>
    </row>
    <row r="198" spans="1:8" s="261" customFormat="1" x14ac:dyDescent="0.25">
      <c r="A198" s="372" t="s">
        <v>4533</v>
      </c>
      <c r="B198" s="371">
        <v>43714</v>
      </c>
      <c r="C198" s="372"/>
      <c r="D198" s="373" t="s">
        <v>4300</v>
      </c>
      <c r="E198" s="373" t="s">
        <v>4301</v>
      </c>
      <c r="F198" s="374" t="s">
        <v>4342</v>
      </c>
      <c r="G198" s="374" t="s">
        <v>4528</v>
      </c>
      <c r="H198" s="375"/>
    </row>
    <row r="199" spans="1:8" s="288" customFormat="1" x14ac:dyDescent="0.25">
      <c r="A199" s="367" t="s">
        <v>4534</v>
      </c>
      <c r="B199" s="366">
        <v>43717</v>
      </c>
      <c r="C199" s="367"/>
      <c r="D199" s="368" t="s">
        <v>4300</v>
      </c>
      <c r="E199" s="368" t="s">
        <v>4301</v>
      </c>
      <c r="F199" s="369" t="s">
        <v>4325</v>
      </c>
      <c r="G199" s="369" t="s">
        <v>4535</v>
      </c>
      <c r="H199" s="370"/>
    </row>
    <row r="200" spans="1:8" s="261" customFormat="1" x14ac:dyDescent="0.25">
      <c r="A200" s="372" t="s">
        <v>4536</v>
      </c>
      <c r="B200" s="371">
        <v>43719</v>
      </c>
      <c r="C200" s="372"/>
      <c r="D200" s="373" t="s">
        <v>4300</v>
      </c>
      <c r="E200" s="373" t="s">
        <v>4301</v>
      </c>
      <c r="F200" s="374" t="s">
        <v>4322</v>
      </c>
      <c r="G200" s="374" t="s">
        <v>4323</v>
      </c>
      <c r="H200" s="375"/>
    </row>
    <row r="201" spans="1:8" x14ac:dyDescent="0.25">
      <c r="A201" s="238" t="s">
        <v>4551</v>
      </c>
      <c r="B201" s="239">
        <v>43712</v>
      </c>
      <c r="C201" s="238"/>
      <c r="D201" s="240" t="s">
        <v>39</v>
      </c>
      <c r="E201" s="240" t="s">
        <v>40</v>
      </c>
      <c r="F201" s="241" t="s">
        <v>3912</v>
      </c>
      <c r="G201" s="241" t="s">
        <v>2575</v>
      </c>
      <c r="H201" s="357">
        <v>347.08</v>
      </c>
    </row>
    <row r="202" spans="1:8" x14ac:dyDescent="0.25">
      <c r="A202" s="379" t="s">
        <v>4552</v>
      </c>
      <c r="B202" s="380">
        <v>43714</v>
      </c>
      <c r="C202" s="379"/>
      <c r="D202" s="229" t="s">
        <v>39</v>
      </c>
      <c r="E202" s="229" t="s">
        <v>40</v>
      </c>
      <c r="F202" s="231" t="s">
        <v>2186</v>
      </c>
      <c r="G202" s="231" t="s">
        <v>4553</v>
      </c>
      <c r="H202" s="381">
        <v>71.88</v>
      </c>
    </row>
    <row r="203" spans="1:8" x14ac:dyDescent="0.25">
      <c r="A203" s="240" t="s">
        <v>4554</v>
      </c>
      <c r="B203" s="239">
        <v>43714</v>
      </c>
      <c r="C203" s="240"/>
      <c r="D203" s="240" t="s">
        <v>39</v>
      </c>
      <c r="E203" s="240" t="s">
        <v>40</v>
      </c>
      <c r="F203" s="241" t="s">
        <v>4555</v>
      </c>
      <c r="G203" s="241" t="s">
        <v>4556</v>
      </c>
      <c r="H203" s="357">
        <v>180</v>
      </c>
    </row>
    <row r="204" spans="1:8" x14ac:dyDescent="0.25">
      <c r="A204" s="232" t="s">
        <v>4557</v>
      </c>
      <c r="B204" s="230">
        <v>43718</v>
      </c>
      <c r="C204" s="232"/>
      <c r="D204" s="229" t="s">
        <v>39</v>
      </c>
      <c r="E204" s="229" t="s">
        <v>40</v>
      </c>
      <c r="F204" s="231" t="s">
        <v>4558</v>
      </c>
      <c r="G204" s="231" t="s">
        <v>4559</v>
      </c>
      <c r="H204" s="353">
        <v>454.74</v>
      </c>
    </row>
    <row r="205" spans="1:8" x14ac:dyDescent="0.25">
      <c r="A205" s="238" t="s">
        <v>4560</v>
      </c>
      <c r="B205" s="239">
        <v>43719</v>
      </c>
      <c r="C205" s="238"/>
      <c r="D205" s="240" t="s">
        <v>39</v>
      </c>
      <c r="E205" s="240" t="s">
        <v>40</v>
      </c>
      <c r="F205" s="241" t="s">
        <v>2459</v>
      </c>
      <c r="G205" s="241" t="s">
        <v>2995</v>
      </c>
      <c r="H205" s="357">
        <v>279.91000000000003</v>
      </c>
    </row>
    <row r="206" spans="1:8" x14ac:dyDescent="0.25">
      <c r="A206" s="232" t="s">
        <v>4561</v>
      </c>
      <c r="B206" s="230">
        <v>43720</v>
      </c>
      <c r="C206" s="232"/>
      <c r="D206" s="229" t="s">
        <v>39</v>
      </c>
      <c r="E206" s="229" t="s">
        <v>40</v>
      </c>
      <c r="F206" s="231" t="s">
        <v>4562</v>
      </c>
      <c r="G206" s="300" t="s">
        <v>2995</v>
      </c>
      <c r="H206" s="353">
        <v>600</v>
      </c>
    </row>
    <row r="207" spans="1:8" x14ac:dyDescent="0.25">
      <c r="A207" s="240" t="s">
        <v>4565</v>
      </c>
      <c r="B207" s="239">
        <v>43713</v>
      </c>
      <c r="C207" s="240"/>
      <c r="D207" s="240" t="s">
        <v>4078</v>
      </c>
      <c r="E207" s="240" t="s">
        <v>4079</v>
      </c>
      <c r="F207" s="241" t="s">
        <v>4097</v>
      </c>
      <c r="G207" s="241" t="s">
        <v>4566</v>
      </c>
      <c r="H207" s="357">
        <v>80</v>
      </c>
    </row>
    <row r="208" spans="1:8" x14ac:dyDescent="0.25">
      <c r="A208" s="229" t="s">
        <v>4567</v>
      </c>
      <c r="B208" s="230">
        <v>43719</v>
      </c>
      <c r="C208" s="229"/>
      <c r="D208" s="229" t="s">
        <v>4078</v>
      </c>
      <c r="E208" s="229" t="s">
        <v>4079</v>
      </c>
      <c r="F208" s="231" t="s">
        <v>4122</v>
      </c>
      <c r="G208" s="231" t="s">
        <v>3239</v>
      </c>
      <c r="H208" s="353">
        <v>120</v>
      </c>
    </row>
    <row r="209" spans="1:8" ht="15.75" x14ac:dyDescent="0.25">
      <c r="A209" s="175" t="s">
        <v>4568</v>
      </c>
      <c r="B209" s="63">
        <v>43720</v>
      </c>
      <c r="C209" s="63"/>
      <c r="D209" s="64" t="s">
        <v>4140</v>
      </c>
      <c r="E209" s="64" t="s">
        <v>103</v>
      </c>
      <c r="F209" s="65" t="s">
        <v>4569</v>
      </c>
      <c r="G209" s="65" t="s">
        <v>4570</v>
      </c>
      <c r="H209" s="347">
        <v>62.96</v>
      </c>
    </row>
    <row r="210" spans="1:8" s="288" customFormat="1" x14ac:dyDescent="0.25">
      <c r="A210" s="67" t="s">
        <v>4571</v>
      </c>
      <c r="B210" s="66">
        <v>43724</v>
      </c>
      <c r="C210" s="67"/>
      <c r="D210" s="67" t="s">
        <v>4140</v>
      </c>
      <c r="E210" s="67" t="s">
        <v>103</v>
      </c>
      <c r="F210" s="68" t="s">
        <v>4572</v>
      </c>
      <c r="G210" s="68" t="s">
        <v>4573</v>
      </c>
      <c r="H210" s="337">
        <v>331.2</v>
      </c>
    </row>
    <row r="211" spans="1:8" ht="15.75" x14ac:dyDescent="0.25">
      <c r="A211" s="251" t="s">
        <v>4577</v>
      </c>
      <c r="B211" s="72">
        <v>43720</v>
      </c>
      <c r="C211" s="252"/>
      <c r="D211" s="88" t="s">
        <v>5</v>
      </c>
      <c r="E211" s="70" t="s">
        <v>4578</v>
      </c>
      <c r="F211" s="71" t="s">
        <v>4579</v>
      </c>
      <c r="G211" s="253" t="s">
        <v>4580</v>
      </c>
      <c r="H211" s="347">
        <v>469.37</v>
      </c>
    </row>
    <row r="212" spans="1:8" x14ac:dyDescent="0.25">
      <c r="A212" s="67" t="s">
        <v>4581</v>
      </c>
      <c r="B212" s="66">
        <v>43720</v>
      </c>
      <c r="C212" s="67"/>
      <c r="D212" s="67" t="s">
        <v>5</v>
      </c>
      <c r="E212" s="67" t="s">
        <v>4187</v>
      </c>
      <c r="F212" s="68" t="s">
        <v>4582</v>
      </c>
      <c r="G212" s="68" t="s">
        <v>4583</v>
      </c>
      <c r="H212" s="337">
        <v>361.66</v>
      </c>
    </row>
    <row r="213" spans="1:8" ht="15.75" x14ac:dyDescent="0.25">
      <c r="A213" s="88" t="s">
        <v>4584</v>
      </c>
      <c r="B213" s="87">
        <v>43719</v>
      </c>
      <c r="C213" s="88"/>
      <c r="D213" s="88" t="s">
        <v>5</v>
      </c>
      <c r="E213" s="70" t="s">
        <v>4187</v>
      </c>
      <c r="F213" s="253" t="s">
        <v>3917</v>
      </c>
      <c r="G213" s="253" t="s">
        <v>2493</v>
      </c>
      <c r="H213" s="338"/>
    </row>
    <row r="214" spans="1:8" x14ac:dyDescent="0.25">
      <c r="A214" s="67" t="s">
        <v>4585</v>
      </c>
      <c r="B214" s="66">
        <v>43721</v>
      </c>
      <c r="C214" s="67"/>
      <c r="D214" s="67" t="s">
        <v>5</v>
      </c>
      <c r="E214" s="67" t="s">
        <v>4187</v>
      </c>
      <c r="F214" s="68" t="s">
        <v>4586</v>
      </c>
      <c r="G214" s="68" t="s">
        <v>4587</v>
      </c>
      <c r="H214" s="337">
        <v>83.46</v>
      </c>
    </row>
    <row r="215" spans="1:8" ht="15.75" x14ac:dyDescent="0.25">
      <c r="A215" s="175" t="s">
        <v>4588</v>
      </c>
      <c r="B215" s="63">
        <v>43728</v>
      </c>
      <c r="C215" s="63"/>
      <c r="D215" s="64" t="s">
        <v>4140</v>
      </c>
      <c r="E215" s="64" t="s">
        <v>103</v>
      </c>
      <c r="F215" s="65" t="s">
        <v>4589</v>
      </c>
      <c r="G215" s="65" t="s">
        <v>4590</v>
      </c>
      <c r="H215" s="363">
        <v>117.61</v>
      </c>
    </row>
    <row r="216" spans="1:8" ht="15.75" x14ac:dyDescent="0.25">
      <c r="A216" s="399" t="s">
        <v>4591</v>
      </c>
      <c r="B216" s="63">
        <v>43361</v>
      </c>
      <c r="C216" s="63"/>
      <c r="D216" s="64" t="s">
        <v>68</v>
      </c>
      <c r="E216" s="64" t="s">
        <v>4230</v>
      </c>
      <c r="F216" s="65" t="s">
        <v>4592</v>
      </c>
      <c r="G216" s="65" t="s">
        <v>1006</v>
      </c>
      <c r="H216" s="363">
        <v>165</v>
      </c>
    </row>
    <row r="217" spans="1:8" x14ac:dyDescent="0.25">
      <c r="A217" s="362" t="s">
        <v>4593</v>
      </c>
      <c r="B217" s="66">
        <v>43731</v>
      </c>
      <c r="C217" s="67"/>
      <c r="D217" s="67" t="s">
        <v>68</v>
      </c>
      <c r="E217" s="67" t="s">
        <v>4230</v>
      </c>
      <c r="F217" s="68" t="s">
        <v>4594</v>
      </c>
      <c r="G217" s="68" t="s">
        <v>4595</v>
      </c>
      <c r="H217" s="364">
        <v>80</v>
      </c>
    </row>
    <row r="218" spans="1:8" ht="15.75" x14ac:dyDescent="0.25">
      <c r="A218" s="251" t="s">
        <v>4596</v>
      </c>
      <c r="B218" s="72">
        <v>43727</v>
      </c>
      <c r="C218" s="252"/>
      <c r="D218" s="88" t="s">
        <v>5</v>
      </c>
      <c r="E218" s="70" t="s">
        <v>4187</v>
      </c>
      <c r="F218" s="71" t="s">
        <v>4220</v>
      </c>
      <c r="G218" s="253" t="s">
        <v>4597</v>
      </c>
      <c r="H218" s="363">
        <v>207</v>
      </c>
    </row>
    <row r="219" spans="1:8" x14ac:dyDescent="0.25">
      <c r="A219" s="67" t="s">
        <v>4598</v>
      </c>
      <c r="B219" s="66">
        <v>43727</v>
      </c>
      <c r="C219" s="67"/>
      <c r="D219" s="67" t="s">
        <v>5</v>
      </c>
      <c r="E219" s="67" t="s">
        <v>4187</v>
      </c>
      <c r="F219" s="68" t="s">
        <v>3221</v>
      </c>
      <c r="G219" s="68" t="s">
        <v>4599</v>
      </c>
      <c r="H219" s="364">
        <v>412.8</v>
      </c>
    </row>
    <row r="220" spans="1:8" ht="15.75" x14ac:dyDescent="0.25">
      <c r="A220" s="88" t="s">
        <v>4600</v>
      </c>
      <c r="B220" s="87">
        <v>43732</v>
      </c>
      <c r="C220" s="88"/>
      <c r="D220" s="88" t="s">
        <v>5</v>
      </c>
      <c r="E220" s="70" t="s">
        <v>4601</v>
      </c>
      <c r="F220" s="253" t="s">
        <v>4602</v>
      </c>
      <c r="G220" s="253" t="s">
        <v>4603</v>
      </c>
      <c r="H220" s="397"/>
    </row>
    <row r="221" spans="1:8" x14ac:dyDescent="0.25">
      <c r="A221" s="76" t="s">
        <v>4604</v>
      </c>
      <c r="B221" s="75">
        <v>43732</v>
      </c>
      <c r="C221" s="76"/>
      <c r="D221" s="76" t="s">
        <v>5</v>
      </c>
      <c r="E221" s="67" t="s">
        <v>4183</v>
      </c>
      <c r="F221" s="68" t="s">
        <v>4605</v>
      </c>
      <c r="G221" s="77" t="s">
        <v>4606</v>
      </c>
      <c r="H221" s="398">
        <v>68.77</v>
      </c>
    </row>
    <row r="222" spans="1:8" x14ac:dyDescent="0.25">
      <c r="A222" s="70" t="s">
        <v>4607</v>
      </c>
      <c r="B222" s="69">
        <v>43721</v>
      </c>
      <c r="C222" s="70"/>
      <c r="D222" s="70" t="s">
        <v>5</v>
      </c>
      <c r="E222" s="70" t="s">
        <v>4187</v>
      </c>
      <c r="F222" s="71" t="s">
        <v>4608</v>
      </c>
      <c r="G222" s="71" t="s">
        <v>4609</v>
      </c>
      <c r="H222" s="365">
        <v>428.38</v>
      </c>
    </row>
    <row r="223" spans="1:8" x14ac:dyDescent="0.25">
      <c r="A223" s="232" t="s">
        <v>4610</v>
      </c>
      <c r="B223" s="230">
        <v>43724</v>
      </c>
      <c r="C223" s="331"/>
      <c r="D223" s="229" t="s">
        <v>39</v>
      </c>
      <c r="E223" s="330" t="s">
        <v>40</v>
      </c>
      <c r="F223" s="231" t="s">
        <v>4611</v>
      </c>
      <c r="G223" s="231" t="s">
        <v>4612</v>
      </c>
      <c r="H223" s="353">
        <v>517.20000000000005</v>
      </c>
    </row>
    <row r="224" spans="1:8" x14ac:dyDescent="0.25">
      <c r="A224" s="400" t="s">
        <v>4613</v>
      </c>
      <c r="B224" s="401">
        <v>43727</v>
      </c>
      <c r="C224" s="402"/>
      <c r="D224" s="240" t="s">
        <v>39</v>
      </c>
      <c r="E224" s="273" t="s">
        <v>40</v>
      </c>
      <c r="F224" s="241" t="s">
        <v>3957</v>
      </c>
      <c r="G224" s="241" t="s">
        <v>2605</v>
      </c>
      <c r="H224" s="403">
        <v>2399.9</v>
      </c>
    </row>
    <row r="225" spans="1:8" s="259" customFormat="1" x14ac:dyDescent="0.25">
      <c r="A225" s="289" t="s">
        <v>4614</v>
      </c>
      <c r="B225" s="290">
        <v>43731</v>
      </c>
      <c r="C225" s="405"/>
      <c r="D225" s="289" t="s">
        <v>39</v>
      </c>
      <c r="E225" s="265" t="s">
        <v>40</v>
      </c>
      <c r="F225" s="300" t="s">
        <v>4019</v>
      </c>
      <c r="G225" s="300" t="s">
        <v>1645</v>
      </c>
      <c r="H225" s="355">
        <v>69.3</v>
      </c>
    </row>
    <row r="226" spans="1:8" x14ac:dyDescent="0.25">
      <c r="A226" s="238" t="s">
        <v>4615</v>
      </c>
      <c r="B226" s="239">
        <v>43731</v>
      </c>
      <c r="C226" s="256"/>
      <c r="D226" s="240" t="s">
        <v>39</v>
      </c>
      <c r="E226" s="273" t="s">
        <v>40</v>
      </c>
      <c r="F226" s="241" t="s">
        <v>4616</v>
      </c>
      <c r="G226" s="241" t="s">
        <v>1659</v>
      </c>
      <c r="H226" s="357">
        <v>80</v>
      </c>
    </row>
    <row r="227" spans="1:8" s="259" customFormat="1" x14ac:dyDescent="0.25">
      <c r="A227" s="296" t="s">
        <v>4617</v>
      </c>
      <c r="B227" s="290">
        <v>43731</v>
      </c>
      <c r="C227" s="406"/>
      <c r="D227" s="289" t="s">
        <v>39</v>
      </c>
      <c r="E227" s="265" t="s">
        <v>40</v>
      </c>
      <c r="F227" s="300" t="s">
        <v>4618</v>
      </c>
      <c r="G227" s="300" t="s">
        <v>4619</v>
      </c>
      <c r="H227" s="407">
        <v>38.9</v>
      </c>
    </row>
    <row r="228" spans="1:8" x14ac:dyDescent="0.25">
      <c r="A228" s="238" t="s">
        <v>4620</v>
      </c>
      <c r="B228" s="239">
        <v>43732</v>
      </c>
      <c r="C228" s="388"/>
      <c r="D228" s="240" t="s">
        <v>39</v>
      </c>
      <c r="E228" s="273" t="s">
        <v>40</v>
      </c>
      <c r="F228" s="241" t="s">
        <v>4263</v>
      </c>
      <c r="G228" s="241" t="s">
        <v>4621</v>
      </c>
      <c r="H228" s="404">
        <v>150</v>
      </c>
    </row>
    <row r="229" spans="1:8" s="259" customFormat="1" ht="15.75" x14ac:dyDescent="0.25">
      <c r="A229" s="258" t="s">
        <v>4622</v>
      </c>
      <c r="B229" s="235">
        <v>43721</v>
      </c>
      <c r="C229" s="235"/>
      <c r="D229" s="236" t="s">
        <v>68</v>
      </c>
      <c r="E229" s="236" t="s">
        <v>4230</v>
      </c>
      <c r="F229" s="237" t="s">
        <v>4623</v>
      </c>
      <c r="G229" s="237" t="s">
        <v>4624</v>
      </c>
      <c r="H229" s="348">
        <v>261</v>
      </c>
    </row>
    <row r="230" spans="1:8" x14ac:dyDescent="0.25">
      <c r="A230" s="262" t="s">
        <v>4625</v>
      </c>
      <c r="B230" s="243">
        <v>43728</v>
      </c>
      <c r="C230" s="242"/>
      <c r="D230" s="242" t="s">
        <v>68</v>
      </c>
      <c r="E230" s="242" t="s">
        <v>4230</v>
      </c>
      <c r="F230" s="245" t="s">
        <v>4626</v>
      </c>
      <c r="G230" s="245" t="s">
        <v>4627</v>
      </c>
      <c r="H230" s="346">
        <v>25</v>
      </c>
    </row>
    <row r="231" spans="1:8" s="259" customFormat="1" x14ac:dyDescent="0.25">
      <c r="A231" s="258" t="s">
        <v>4628</v>
      </c>
      <c r="B231" s="293">
        <v>43733</v>
      </c>
      <c r="C231" s="292"/>
      <c r="D231" s="292" t="s">
        <v>68</v>
      </c>
      <c r="E231" s="292" t="s">
        <v>4230</v>
      </c>
      <c r="F231" s="298" t="s">
        <v>4629</v>
      </c>
      <c r="G231" s="298" t="s">
        <v>2166</v>
      </c>
      <c r="H231" s="339">
        <v>1607.9</v>
      </c>
    </row>
    <row r="232" spans="1:8" x14ac:dyDescent="0.25">
      <c r="A232" s="262" t="s">
        <v>4630</v>
      </c>
      <c r="B232" s="279">
        <v>43734</v>
      </c>
      <c r="C232" s="280"/>
      <c r="D232" s="280" t="s">
        <v>68</v>
      </c>
      <c r="E232" s="280" t="s">
        <v>4230</v>
      </c>
      <c r="F232" s="313" t="s">
        <v>4631</v>
      </c>
      <c r="G232" s="313" t="s">
        <v>3309</v>
      </c>
      <c r="H232" s="346">
        <v>100</v>
      </c>
    </row>
    <row r="233" spans="1:8" s="259" customFormat="1" ht="15.75" x14ac:dyDescent="0.25">
      <c r="A233" s="234" t="s">
        <v>4632</v>
      </c>
      <c r="B233" s="235">
        <v>43734</v>
      </c>
      <c r="C233" s="235"/>
      <c r="D233" s="236" t="s">
        <v>4140</v>
      </c>
      <c r="E233" s="236" t="s">
        <v>103</v>
      </c>
      <c r="F233" s="237" t="s">
        <v>4633</v>
      </c>
      <c r="G233" s="237" t="s">
        <v>4634</v>
      </c>
      <c r="H233" s="348">
        <v>153.1</v>
      </c>
    </row>
    <row r="234" spans="1:8" x14ac:dyDescent="0.25">
      <c r="A234" s="408" t="s">
        <v>4635</v>
      </c>
      <c r="B234" s="409">
        <v>43727</v>
      </c>
      <c r="C234" s="408"/>
      <c r="D234" s="410" t="s">
        <v>4300</v>
      </c>
      <c r="E234" s="410" t="s">
        <v>4301</v>
      </c>
      <c r="F234" s="411" t="s">
        <v>4464</v>
      </c>
      <c r="G234" s="411" t="s">
        <v>4636</v>
      </c>
      <c r="H234" s="412"/>
    </row>
    <row r="235" spans="1:8" s="259" customFormat="1" x14ac:dyDescent="0.25">
      <c r="A235" s="373" t="s">
        <v>4637</v>
      </c>
      <c r="B235" s="417">
        <v>43727</v>
      </c>
      <c r="C235" s="417"/>
      <c r="D235" s="373" t="s">
        <v>4300</v>
      </c>
      <c r="E235" s="373" t="s">
        <v>4301</v>
      </c>
      <c r="F235" s="418" t="s">
        <v>4464</v>
      </c>
      <c r="G235" s="418" t="s">
        <v>4638</v>
      </c>
      <c r="H235" s="419"/>
    </row>
    <row r="236" spans="1:8" x14ac:dyDescent="0.25">
      <c r="A236" s="413" t="s">
        <v>4639</v>
      </c>
      <c r="B236" s="414">
        <v>43731</v>
      </c>
      <c r="C236" s="414"/>
      <c r="D236" s="410" t="s">
        <v>4300</v>
      </c>
      <c r="E236" s="410" t="s">
        <v>4301</v>
      </c>
      <c r="F236" s="415" t="s">
        <v>4322</v>
      </c>
      <c r="G236" s="415" t="s">
        <v>4640</v>
      </c>
      <c r="H236" s="416">
        <v>557.30999999999995</v>
      </c>
    </row>
    <row r="237" spans="1:8" s="259" customFormat="1" x14ac:dyDescent="0.25">
      <c r="A237" s="373" t="s">
        <v>4641</v>
      </c>
      <c r="B237" s="417">
        <v>43731</v>
      </c>
      <c r="C237" s="417"/>
      <c r="D237" s="373" t="s">
        <v>4300</v>
      </c>
      <c r="E237" s="373" t="s">
        <v>4301</v>
      </c>
      <c r="F237" s="418" t="s">
        <v>4392</v>
      </c>
      <c r="G237" s="418" t="s">
        <v>4393</v>
      </c>
      <c r="H237" s="419">
        <v>21.24</v>
      </c>
    </row>
    <row r="238" spans="1:8" x14ac:dyDescent="0.25">
      <c r="A238" s="410" t="s">
        <v>4642</v>
      </c>
      <c r="B238" s="414">
        <v>43732</v>
      </c>
      <c r="C238" s="414"/>
      <c r="D238" s="410" t="s">
        <v>4300</v>
      </c>
      <c r="E238" s="410" t="s">
        <v>4301</v>
      </c>
      <c r="F238" s="415" t="s">
        <v>4643</v>
      </c>
      <c r="G238" s="415" t="s">
        <v>3355</v>
      </c>
      <c r="H238" s="416">
        <v>763.2</v>
      </c>
    </row>
    <row r="239" spans="1:8" s="259" customFormat="1" x14ac:dyDescent="0.25">
      <c r="A239" s="373" t="s">
        <v>4644</v>
      </c>
      <c r="B239" s="417">
        <v>43733</v>
      </c>
      <c r="C239" s="417"/>
      <c r="D239" s="373" t="s">
        <v>4300</v>
      </c>
      <c r="E239" s="373" t="s">
        <v>4301</v>
      </c>
      <c r="F239" s="418" t="s">
        <v>4645</v>
      </c>
      <c r="G239" s="418" t="s">
        <v>4646</v>
      </c>
      <c r="H239" s="419">
        <v>1136.4000000000001</v>
      </c>
    </row>
    <row r="240" spans="1:8" x14ac:dyDescent="0.25">
      <c r="A240" s="238" t="s">
        <v>4647</v>
      </c>
      <c r="B240" s="239">
        <v>43735</v>
      </c>
      <c r="C240" s="238"/>
      <c r="D240" s="240" t="s">
        <v>39</v>
      </c>
      <c r="E240" s="273" t="s">
        <v>40</v>
      </c>
      <c r="F240" s="273" t="s">
        <v>4648</v>
      </c>
      <c r="G240" s="241" t="s">
        <v>4649</v>
      </c>
      <c r="H240" s="357">
        <v>100</v>
      </c>
    </row>
    <row r="241" spans="1:8" s="259" customFormat="1" x14ac:dyDescent="0.25">
      <c r="A241" s="296" t="s">
        <v>4650</v>
      </c>
      <c r="B241" s="290">
        <v>43735</v>
      </c>
      <c r="C241" s="296"/>
      <c r="D241" s="289" t="s">
        <v>39</v>
      </c>
      <c r="E241" s="265" t="s">
        <v>40</v>
      </c>
      <c r="F241" s="265" t="s">
        <v>4651</v>
      </c>
      <c r="G241" s="300" t="s">
        <v>4652</v>
      </c>
      <c r="H241" s="385">
        <v>4400.46</v>
      </c>
    </row>
    <row r="242" spans="1:8" x14ac:dyDescent="0.25">
      <c r="A242" s="240" t="s">
        <v>4653</v>
      </c>
      <c r="B242" s="239">
        <v>43738</v>
      </c>
      <c r="C242" s="240"/>
      <c r="D242" s="240" t="s">
        <v>39</v>
      </c>
      <c r="E242" s="273" t="s">
        <v>40</v>
      </c>
      <c r="F242" s="273" t="s">
        <v>4654</v>
      </c>
      <c r="G242" s="241" t="s">
        <v>4655</v>
      </c>
      <c r="H242" s="357">
        <v>600</v>
      </c>
    </row>
    <row r="243" spans="1:8" s="259" customFormat="1" x14ac:dyDescent="0.25">
      <c r="A243" s="296" t="s">
        <v>4656</v>
      </c>
      <c r="B243" s="290">
        <v>43738</v>
      </c>
      <c r="C243" s="296"/>
      <c r="D243" s="289" t="s">
        <v>39</v>
      </c>
      <c r="E243" s="265" t="s">
        <v>40</v>
      </c>
      <c r="F243" s="265" t="s">
        <v>2398</v>
      </c>
      <c r="G243" s="300" t="s">
        <v>4657</v>
      </c>
      <c r="H243" s="355">
        <v>50</v>
      </c>
    </row>
    <row r="244" spans="1:8" x14ac:dyDescent="0.25">
      <c r="A244" s="238" t="s">
        <v>4658</v>
      </c>
      <c r="B244" s="239">
        <v>43738</v>
      </c>
      <c r="C244" s="238"/>
      <c r="D244" s="240" t="s">
        <v>39</v>
      </c>
      <c r="E244" s="273" t="s">
        <v>40</v>
      </c>
      <c r="F244" s="273" t="s">
        <v>2398</v>
      </c>
      <c r="G244" s="241" t="s">
        <v>3316</v>
      </c>
      <c r="H244" s="357">
        <v>172</v>
      </c>
    </row>
    <row r="245" spans="1:8" s="259" customFormat="1" x14ac:dyDescent="0.25">
      <c r="A245" s="296" t="s">
        <v>4659</v>
      </c>
      <c r="B245" s="290">
        <v>43738</v>
      </c>
      <c r="C245" s="296"/>
      <c r="D245" s="289" t="s">
        <v>39</v>
      </c>
      <c r="E245" s="265" t="s">
        <v>40</v>
      </c>
      <c r="F245" s="265" t="s">
        <v>2398</v>
      </c>
      <c r="G245" s="300" t="s">
        <v>4660</v>
      </c>
      <c r="H245" s="355">
        <v>70</v>
      </c>
    </row>
    <row r="246" spans="1:8" x14ac:dyDescent="0.25">
      <c r="A246" s="238" t="s">
        <v>4661</v>
      </c>
      <c r="B246" s="239">
        <v>43738</v>
      </c>
      <c r="C246" s="238"/>
      <c r="D246" s="240" t="s">
        <v>39</v>
      </c>
      <c r="E246" s="424" t="s">
        <v>40</v>
      </c>
      <c r="F246" s="424" t="s">
        <v>4651</v>
      </c>
      <c r="G246" s="425" t="s">
        <v>3314</v>
      </c>
      <c r="H246" s="403">
        <v>1194.06</v>
      </c>
    </row>
    <row r="247" spans="1:8" s="259" customFormat="1" x14ac:dyDescent="0.25">
      <c r="A247" s="426" t="s">
        <v>4665</v>
      </c>
      <c r="B247" s="302">
        <v>43735</v>
      </c>
      <c r="C247" s="302"/>
      <c r="D247" s="292" t="s">
        <v>5</v>
      </c>
      <c r="E247" s="303" t="s">
        <v>4666</v>
      </c>
      <c r="F247" s="308" t="s">
        <v>2045</v>
      </c>
      <c r="G247" s="427" t="s">
        <v>4667</v>
      </c>
      <c r="H247" s="348">
        <v>600</v>
      </c>
    </row>
    <row r="248" spans="1:8" s="287" customFormat="1" x14ac:dyDescent="0.25">
      <c r="A248" s="242" t="s">
        <v>4668</v>
      </c>
      <c r="B248" s="243">
        <v>43738</v>
      </c>
      <c r="C248" s="242"/>
      <c r="D248" s="242" t="s">
        <v>5</v>
      </c>
      <c r="E248" s="242" t="s">
        <v>4601</v>
      </c>
      <c r="F248" s="245" t="s">
        <v>4669</v>
      </c>
      <c r="G248" s="245" t="s">
        <v>4670</v>
      </c>
      <c r="H248" s="346">
        <v>108</v>
      </c>
    </row>
    <row r="249" spans="1:8" s="259" customFormat="1" x14ac:dyDescent="0.25">
      <c r="A249" s="161" t="s">
        <v>4565</v>
      </c>
      <c r="B249" s="160">
        <v>43713</v>
      </c>
      <c r="C249" s="161"/>
      <c r="D249" s="248" t="s">
        <v>4078</v>
      </c>
      <c r="E249" s="248" t="s">
        <v>4079</v>
      </c>
      <c r="F249" s="161" t="s">
        <v>4097</v>
      </c>
      <c r="G249" s="161" t="s">
        <v>4566</v>
      </c>
      <c r="H249" s="378">
        <v>80</v>
      </c>
    </row>
    <row r="250" spans="1:8" s="287" customFormat="1" x14ac:dyDescent="0.25">
      <c r="A250" s="70" t="s">
        <v>4567</v>
      </c>
      <c r="B250" s="69">
        <v>43719</v>
      </c>
      <c r="C250" s="70"/>
      <c r="D250" s="250" t="s">
        <v>4078</v>
      </c>
      <c r="E250" s="250" t="s">
        <v>4079</v>
      </c>
      <c r="F250" s="70" t="s">
        <v>4122</v>
      </c>
      <c r="G250" s="70" t="s">
        <v>3239</v>
      </c>
      <c r="H250" s="340">
        <v>120</v>
      </c>
    </row>
    <row r="251" spans="1:8" s="287" customFormat="1" x14ac:dyDescent="0.25">
      <c r="A251" s="67" t="s">
        <v>4704</v>
      </c>
      <c r="B251" s="66">
        <v>43727</v>
      </c>
      <c r="C251" s="67"/>
      <c r="D251" s="133" t="s">
        <v>4078</v>
      </c>
      <c r="E251" s="133" t="s">
        <v>4079</v>
      </c>
      <c r="F251" s="67" t="s">
        <v>4705</v>
      </c>
      <c r="G251" s="67" t="s">
        <v>4706</v>
      </c>
      <c r="H251" s="337">
        <v>20</v>
      </c>
    </row>
    <row r="252" spans="1:8" s="287" customFormat="1" x14ac:dyDescent="0.25">
      <c r="A252" s="527" t="s">
        <v>5167</v>
      </c>
      <c r="B252" s="279">
        <v>43710</v>
      </c>
      <c r="C252" s="280">
        <v>351</v>
      </c>
      <c r="D252" s="242" t="s">
        <v>4300</v>
      </c>
      <c r="E252" s="393" t="s">
        <v>4544</v>
      </c>
      <c r="F252" s="313" t="s">
        <v>5168</v>
      </c>
      <c r="G252" s="313" t="s">
        <v>5169</v>
      </c>
      <c r="H252" s="528">
        <v>489.75</v>
      </c>
    </row>
    <row r="253" spans="1:8" s="287" customFormat="1" ht="15.75" x14ac:dyDescent="0.25">
      <c r="A253" s="1393" t="s">
        <v>4664</v>
      </c>
      <c r="B253" s="1393"/>
      <c r="C253" s="1393"/>
      <c r="D253" s="1393"/>
      <c r="E253" s="1393"/>
      <c r="F253" s="1393"/>
      <c r="G253" s="1393"/>
      <c r="H253" s="1393"/>
    </row>
    <row r="254" spans="1:8" x14ac:dyDescent="0.25">
      <c r="A254" s="232" t="s">
        <v>4662</v>
      </c>
      <c r="B254" s="230">
        <v>43740</v>
      </c>
      <c r="C254" s="232"/>
      <c r="D254" s="229" t="s">
        <v>39</v>
      </c>
      <c r="E254" s="420" t="s">
        <v>40</v>
      </c>
      <c r="F254" s="428" t="s">
        <v>2195</v>
      </c>
      <c r="G254" s="439" t="s">
        <v>4663</v>
      </c>
      <c r="H254" s="423">
        <v>138</v>
      </c>
    </row>
    <row r="255" spans="1:8" x14ac:dyDescent="0.25">
      <c r="A255" s="88" t="s">
        <v>4671</v>
      </c>
      <c r="B255" s="87">
        <v>43740</v>
      </c>
      <c r="C255" s="88"/>
      <c r="D255" s="88" t="s">
        <v>5</v>
      </c>
      <c r="E255" s="70" t="s">
        <v>4601</v>
      </c>
      <c r="F255" s="421" t="s">
        <v>3926</v>
      </c>
      <c r="G255" s="432" t="s">
        <v>4672</v>
      </c>
      <c r="H255" s="338"/>
    </row>
    <row r="256" spans="1:8" s="259" customFormat="1" x14ac:dyDescent="0.25">
      <c r="A256" s="426" t="s">
        <v>4673</v>
      </c>
      <c r="B256" s="302">
        <v>43746</v>
      </c>
      <c r="C256" s="302"/>
      <c r="D256" s="292" t="s">
        <v>5</v>
      </c>
      <c r="E256" s="303" t="s">
        <v>4183</v>
      </c>
      <c r="F256" s="308" t="s">
        <v>4674</v>
      </c>
      <c r="G256" s="440" t="s">
        <v>4675</v>
      </c>
      <c r="H256" s="348">
        <v>1968</v>
      </c>
    </row>
    <row r="257" spans="1:8" ht="15.75" x14ac:dyDescent="0.25">
      <c r="A257" s="422" t="s">
        <v>4676</v>
      </c>
      <c r="B257" s="93">
        <v>43747</v>
      </c>
      <c r="C257" s="93"/>
      <c r="D257" s="94" t="s">
        <v>4150</v>
      </c>
      <c r="E257" s="64" t="s">
        <v>4165</v>
      </c>
      <c r="F257" s="115" t="s">
        <v>4677</v>
      </c>
      <c r="G257" s="433" t="s">
        <v>4678</v>
      </c>
      <c r="H257" s="347">
        <v>216</v>
      </c>
    </row>
    <row r="258" spans="1:8" ht="15.75" x14ac:dyDescent="0.25">
      <c r="A258" s="399" t="s">
        <v>4679</v>
      </c>
      <c r="B258" s="63">
        <v>43747</v>
      </c>
      <c r="C258" s="63"/>
      <c r="D258" s="64" t="s">
        <v>68</v>
      </c>
      <c r="E258" s="64" t="s">
        <v>4230</v>
      </c>
      <c r="F258" s="65" t="s">
        <v>4680</v>
      </c>
      <c r="G258" s="433" t="s">
        <v>4681</v>
      </c>
      <c r="H258" s="363">
        <v>315.92</v>
      </c>
    </row>
    <row r="259" spans="1:8" x14ac:dyDescent="0.25">
      <c r="A259" s="362" t="s">
        <v>4682</v>
      </c>
      <c r="B259" s="66">
        <v>43753</v>
      </c>
      <c r="C259" s="67"/>
      <c r="D259" s="67" t="s">
        <v>68</v>
      </c>
      <c r="E259" s="67" t="s">
        <v>4230</v>
      </c>
      <c r="F259" s="68" t="s">
        <v>4683</v>
      </c>
      <c r="G259" s="434" t="s">
        <v>3304</v>
      </c>
      <c r="H259" s="364">
        <v>120</v>
      </c>
    </row>
    <row r="260" spans="1:8" ht="15.75" x14ac:dyDescent="0.25">
      <c r="A260" s="175" t="s">
        <v>4684</v>
      </c>
      <c r="B260" s="63">
        <v>43748</v>
      </c>
      <c r="C260" s="63"/>
      <c r="D260" s="64" t="s">
        <v>4140</v>
      </c>
      <c r="E260" s="64" t="s">
        <v>103</v>
      </c>
      <c r="F260" s="65" t="s">
        <v>4685</v>
      </c>
      <c r="G260" s="433" t="s">
        <v>4686</v>
      </c>
      <c r="H260" s="363">
        <v>54</v>
      </c>
    </row>
    <row r="261" spans="1:8" x14ac:dyDescent="0.25">
      <c r="A261" s="67" t="s">
        <v>4687</v>
      </c>
      <c r="B261" s="66">
        <v>43747</v>
      </c>
      <c r="C261" s="67"/>
      <c r="D261" s="67" t="s">
        <v>4140</v>
      </c>
      <c r="E261" s="67" t="s">
        <v>103</v>
      </c>
      <c r="F261" s="68" t="s">
        <v>4688</v>
      </c>
      <c r="G261" s="434" t="s">
        <v>4689</v>
      </c>
      <c r="H261" s="364">
        <v>17.3</v>
      </c>
    </row>
    <row r="262" spans="1:8" x14ac:dyDescent="0.25">
      <c r="A262" s="88" t="s">
        <v>4690</v>
      </c>
      <c r="B262" s="87">
        <v>43748</v>
      </c>
      <c r="C262" s="88"/>
      <c r="D262" s="88" t="s">
        <v>4140</v>
      </c>
      <c r="E262" s="88" t="s">
        <v>103</v>
      </c>
      <c r="F262" s="89" t="s">
        <v>4691</v>
      </c>
      <c r="G262" s="435" t="s">
        <v>4692</v>
      </c>
      <c r="H262" s="397">
        <v>1071.8399999999999</v>
      </c>
    </row>
    <row r="263" spans="1:8" x14ac:dyDescent="0.25">
      <c r="A263" s="91" t="s">
        <v>4693</v>
      </c>
      <c r="B263" s="90">
        <v>43753</v>
      </c>
      <c r="C263" s="91"/>
      <c r="D263" s="91" t="s">
        <v>4140</v>
      </c>
      <c r="E263" s="91" t="s">
        <v>103</v>
      </c>
      <c r="F263" s="92" t="s">
        <v>4694</v>
      </c>
      <c r="G263" s="436" t="s">
        <v>4695</v>
      </c>
      <c r="H263" s="364">
        <v>70</v>
      </c>
    </row>
    <row r="264" spans="1:8" x14ac:dyDescent="0.25">
      <c r="A264" s="70" t="s">
        <v>4696</v>
      </c>
      <c r="B264" s="69">
        <v>43742</v>
      </c>
      <c r="C264" s="70"/>
      <c r="D264" s="250" t="s">
        <v>4078</v>
      </c>
      <c r="E264" s="250" t="s">
        <v>4079</v>
      </c>
      <c r="F264" s="71" t="s">
        <v>4697</v>
      </c>
      <c r="G264" s="437" t="s">
        <v>4698</v>
      </c>
      <c r="H264" s="365">
        <v>30</v>
      </c>
    </row>
    <row r="265" spans="1:8" x14ac:dyDescent="0.25">
      <c r="A265" s="67" t="s">
        <v>4699</v>
      </c>
      <c r="B265" s="66">
        <v>43742</v>
      </c>
      <c r="C265" s="67"/>
      <c r="D265" s="133" t="s">
        <v>4078</v>
      </c>
      <c r="E265" s="133" t="s">
        <v>4079</v>
      </c>
      <c r="F265" s="68" t="s">
        <v>4700</v>
      </c>
      <c r="G265" s="434" t="s">
        <v>4701</v>
      </c>
      <c r="H265" s="364">
        <v>100</v>
      </c>
    </row>
    <row r="266" spans="1:8" x14ac:dyDescent="0.25">
      <c r="A266" s="70" t="s">
        <v>4702</v>
      </c>
      <c r="B266" s="69">
        <v>43752</v>
      </c>
      <c r="C266" s="70"/>
      <c r="D266" s="250" t="s">
        <v>4078</v>
      </c>
      <c r="E266" s="250" t="s">
        <v>4079</v>
      </c>
      <c r="F266" s="71" t="s">
        <v>4083</v>
      </c>
      <c r="G266" s="437" t="s">
        <v>4703</v>
      </c>
      <c r="H266" s="365">
        <v>250</v>
      </c>
    </row>
    <row r="267" spans="1:8" x14ac:dyDescent="0.25">
      <c r="A267" s="229" t="s">
        <v>4707</v>
      </c>
      <c r="B267" s="230">
        <v>43739</v>
      </c>
      <c r="C267" s="430"/>
      <c r="D267" s="430" t="s">
        <v>4150</v>
      </c>
      <c r="E267" s="430" t="s">
        <v>4165</v>
      </c>
      <c r="F267" s="231" t="s">
        <v>4708</v>
      </c>
      <c r="G267" s="438" t="s">
        <v>4709</v>
      </c>
      <c r="H267" s="431">
        <v>20.28</v>
      </c>
    </row>
    <row r="268" spans="1:8" x14ac:dyDescent="0.25">
      <c r="A268" s="251" t="s">
        <v>4710</v>
      </c>
      <c r="B268" s="72">
        <v>43752</v>
      </c>
      <c r="C268" s="252"/>
      <c r="D268" s="88" t="s">
        <v>5</v>
      </c>
      <c r="E268" s="70" t="s">
        <v>4187</v>
      </c>
      <c r="F268" s="71" t="s">
        <v>3980</v>
      </c>
      <c r="G268" s="432" t="s">
        <v>4711</v>
      </c>
      <c r="H268" s="363">
        <v>192</v>
      </c>
    </row>
    <row r="269" spans="1:8" x14ac:dyDescent="0.25">
      <c r="A269" s="67" t="s">
        <v>4712</v>
      </c>
      <c r="B269" s="66">
        <v>43753</v>
      </c>
      <c r="C269" s="67"/>
      <c r="D269" s="67" t="s">
        <v>5</v>
      </c>
      <c r="E269" s="67" t="s">
        <v>4187</v>
      </c>
      <c r="F269" s="434" t="s">
        <v>4713</v>
      </c>
      <c r="G269" s="434" t="s">
        <v>4714</v>
      </c>
      <c r="H269" s="364">
        <v>2940</v>
      </c>
    </row>
    <row r="270" spans="1:8" x14ac:dyDescent="0.25">
      <c r="A270" s="238" t="s">
        <v>4715</v>
      </c>
      <c r="B270" s="239">
        <v>43745</v>
      </c>
      <c r="C270" s="238"/>
      <c r="D270" s="240" t="s">
        <v>39</v>
      </c>
      <c r="E270" s="273" t="s">
        <v>40</v>
      </c>
      <c r="F270" s="441" t="s">
        <v>2702</v>
      </c>
      <c r="G270" s="441" t="s">
        <v>4716</v>
      </c>
      <c r="H270" s="357">
        <v>50</v>
      </c>
    </row>
    <row r="271" spans="1:8" s="259" customFormat="1" x14ac:dyDescent="0.25">
      <c r="A271" s="382" t="s">
        <v>4717</v>
      </c>
      <c r="B271" s="383">
        <v>43747</v>
      </c>
      <c r="C271" s="382"/>
      <c r="D271" s="289" t="s">
        <v>39</v>
      </c>
      <c r="E271" s="265" t="s">
        <v>40</v>
      </c>
      <c r="F271" s="443" t="s">
        <v>2086</v>
      </c>
      <c r="G271" s="443" t="s">
        <v>3560</v>
      </c>
      <c r="H271" s="385">
        <v>322.68</v>
      </c>
    </row>
    <row r="272" spans="1:8" x14ac:dyDescent="0.25">
      <c r="A272" s="240" t="s">
        <v>4718</v>
      </c>
      <c r="B272" s="239">
        <v>43752</v>
      </c>
      <c r="C272" s="240"/>
      <c r="D272" s="240" t="s">
        <v>39</v>
      </c>
      <c r="E272" s="273" t="s">
        <v>40</v>
      </c>
      <c r="F272" s="441" t="s">
        <v>4719</v>
      </c>
      <c r="G272" s="441" t="s">
        <v>2393</v>
      </c>
      <c r="H272" s="357">
        <v>72</v>
      </c>
    </row>
    <row r="273" spans="1:8" s="259" customFormat="1" x14ac:dyDescent="0.25">
      <c r="A273" s="296" t="s">
        <v>4720</v>
      </c>
      <c r="B273" s="290">
        <v>43755</v>
      </c>
      <c r="C273" s="296"/>
      <c r="D273" s="289" t="s">
        <v>39</v>
      </c>
      <c r="E273" s="265" t="s">
        <v>40</v>
      </c>
      <c r="F273" s="443" t="s">
        <v>4721</v>
      </c>
      <c r="G273" s="443" t="s">
        <v>2304</v>
      </c>
      <c r="H273" s="355">
        <v>139.80000000000001</v>
      </c>
    </row>
    <row r="274" spans="1:8" ht="15.75" x14ac:dyDescent="0.25">
      <c r="A274" s="399" t="s">
        <v>4722</v>
      </c>
      <c r="B274" s="63">
        <v>43754</v>
      </c>
      <c r="C274" s="63"/>
      <c r="D274" s="64" t="s">
        <v>68</v>
      </c>
      <c r="E274" s="64" t="s">
        <v>4230</v>
      </c>
      <c r="F274" s="433" t="s">
        <v>4723</v>
      </c>
      <c r="G274" s="433" t="s">
        <v>922</v>
      </c>
      <c r="H274" s="347">
        <v>666.98</v>
      </c>
    </row>
    <row r="275" spans="1:8" s="259" customFormat="1" x14ac:dyDescent="0.25">
      <c r="A275" s="258" t="s">
        <v>4724</v>
      </c>
      <c r="B275" s="302">
        <v>43754</v>
      </c>
      <c r="C275" s="303"/>
      <c r="D275" s="303" t="s">
        <v>68</v>
      </c>
      <c r="E275" s="303" t="s">
        <v>4230</v>
      </c>
      <c r="F275" s="444" t="s">
        <v>4725</v>
      </c>
      <c r="G275" s="444" t="s">
        <v>3459</v>
      </c>
      <c r="H275" s="343">
        <v>269.39999999999998</v>
      </c>
    </row>
    <row r="276" spans="1:8" ht="15.75" x14ac:dyDescent="0.25">
      <c r="A276" s="175" t="s">
        <v>4726</v>
      </c>
      <c r="B276" s="63">
        <v>43760</v>
      </c>
      <c r="C276" s="63"/>
      <c r="D276" s="64" t="s">
        <v>4140</v>
      </c>
      <c r="E276" s="64" t="s">
        <v>103</v>
      </c>
      <c r="F276" s="433" t="s">
        <v>4727</v>
      </c>
      <c r="G276" s="433" t="s">
        <v>4728</v>
      </c>
      <c r="H276" s="347">
        <v>100</v>
      </c>
    </row>
    <row r="277" spans="1:8" s="259" customFormat="1" x14ac:dyDescent="0.25">
      <c r="A277" s="246" t="s">
        <v>4729</v>
      </c>
      <c r="B277" s="386">
        <v>43756</v>
      </c>
      <c r="C277" s="247"/>
      <c r="D277" s="292" t="s">
        <v>5</v>
      </c>
      <c r="E277" s="303" t="s">
        <v>4187</v>
      </c>
      <c r="F277" s="444" t="s">
        <v>3926</v>
      </c>
      <c r="G277" s="440" t="s">
        <v>4730</v>
      </c>
      <c r="H277" s="348">
        <v>57.43</v>
      </c>
    </row>
    <row r="278" spans="1:8" x14ac:dyDescent="0.25">
      <c r="A278" s="242" t="s">
        <v>4731</v>
      </c>
      <c r="B278" s="243">
        <v>43760</v>
      </c>
      <c r="C278" s="242"/>
      <c r="D278" s="242" t="s">
        <v>5</v>
      </c>
      <c r="E278" s="242" t="s">
        <v>4183</v>
      </c>
      <c r="F278" s="442" t="s">
        <v>4220</v>
      </c>
      <c r="G278" s="442" t="s">
        <v>4221</v>
      </c>
      <c r="H278" s="346">
        <v>142.56</v>
      </c>
    </row>
    <row r="279" spans="1:8" s="259" customFormat="1" ht="15.75" x14ac:dyDescent="0.25">
      <c r="A279" s="234" t="s">
        <v>4732</v>
      </c>
      <c r="B279" s="235">
        <v>43391</v>
      </c>
      <c r="C279" s="235"/>
      <c r="D279" s="236" t="s">
        <v>4150</v>
      </c>
      <c r="E279" s="236" t="s">
        <v>4151</v>
      </c>
      <c r="F279" s="237" t="s">
        <v>4733</v>
      </c>
      <c r="G279" s="237" t="s">
        <v>922</v>
      </c>
      <c r="H279" s="445">
        <v>200.95</v>
      </c>
    </row>
    <row r="280" spans="1:8" x14ac:dyDescent="0.25">
      <c r="A280" s="238" t="s">
        <v>4734</v>
      </c>
      <c r="B280" s="239">
        <v>43762</v>
      </c>
      <c r="C280" s="256"/>
      <c r="D280" s="240" t="s">
        <v>39</v>
      </c>
      <c r="E280" s="273" t="s">
        <v>40</v>
      </c>
      <c r="F280" s="241" t="s">
        <v>2709</v>
      </c>
      <c r="G280" s="241" t="s">
        <v>2995</v>
      </c>
      <c r="H280" s="450">
        <v>57.6</v>
      </c>
    </row>
    <row r="281" spans="1:8" s="259" customFormat="1" x14ac:dyDescent="0.25">
      <c r="A281" s="382" t="s">
        <v>4735</v>
      </c>
      <c r="B281" s="383">
        <v>43762</v>
      </c>
      <c r="C281" s="384"/>
      <c r="D281" s="289" t="s">
        <v>39</v>
      </c>
      <c r="E281" s="265" t="s">
        <v>40</v>
      </c>
      <c r="F281" s="300" t="s">
        <v>3036</v>
      </c>
      <c r="G281" s="300" t="s">
        <v>2995</v>
      </c>
      <c r="H281" s="447">
        <v>179.25</v>
      </c>
    </row>
    <row r="282" spans="1:8" x14ac:dyDescent="0.25">
      <c r="A282" s="240" t="s">
        <v>4736</v>
      </c>
      <c r="B282" s="239">
        <v>43762</v>
      </c>
      <c r="C282" s="387"/>
      <c r="D282" s="240" t="s">
        <v>39</v>
      </c>
      <c r="E282" s="273" t="s">
        <v>40</v>
      </c>
      <c r="F282" s="241" t="s">
        <v>2459</v>
      </c>
      <c r="G282" s="241" t="s">
        <v>2995</v>
      </c>
      <c r="H282" s="450">
        <v>80</v>
      </c>
    </row>
    <row r="283" spans="1:8" s="259" customFormat="1" x14ac:dyDescent="0.25">
      <c r="A283" s="296" t="s">
        <v>4737</v>
      </c>
      <c r="B283" s="290">
        <v>43763</v>
      </c>
      <c r="C283" s="264"/>
      <c r="D283" s="289" t="s">
        <v>39</v>
      </c>
      <c r="E283" s="265" t="s">
        <v>40</v>
      </c>
      <c r="F283" s="300" t="s">
        <v>4738</v>
      </c>
      <c r="G283" s="300" t="s">
        <v>2605</v>
      </c>
      <c r="H283" s="446">
        <v>145.19999999999999</v>
      </c>
    </row>
    <row r="284" spans="1:8" x14ac:dyDescent="0.25">
      <c r="A284" s="238" t="s">
        <v>4739</v>
      </c>
      <c r="B284" s="239">
        <v>43766</v>
      </c>
      <c r="C284" s="388"/>
      <c r="D284" s="240" t="s">
        <v>39</v>
      </c>
      <c r="E284" s="273" t="s">
        <v>40</v>
      </c>
      <c r="F284" s="241" t="s">
        <v>4740</v>
      </c>
      <c r="G284" s="241" t="s">
        <v>4741</v>
      </c>
      <c r="H284" s="450">
        <v>1400</v>
      </c>
    </row>
    <row r="285" spans="1:8" s="259" customFormat="1" ht="15.75" x14ac:dyDescent="0.25">
      <c r="A285" s="234" t="s">
        <v>4742</v>
      </c>
      <c r="B285" s="235">
        <v>43762</v>
      </c>
      <c r="C285" s="235"/>
      <c r="D285" s="236" t="s">
        <v>4140</v>
      </c>
      <c r="E285" s="236" t="s">
        <v>103</v>
      </c>
      <c r="F285" s="237" t="s">
        <v>645</v>
      </c>
      <c r="G285" s="237" t="s">
        <v>4743</v>
      </c>
      <c r="H285" s="445">
        <v>220</v>
      </c>
    </row>
    <row r="286" spans="1:8" x14ac:dyDescent="0.25">
      <c r="A286" s="242" t="s">
        <v>4744</v>
      </c>
      <c r="B286" s="243">
        <v>43762</v>
      </c>
      <c r="C286" s="242"/>
      <c r="D286" s="242" t="s">
        <v>4140</v>
      </c>
      <c r="E286" s="242" t="s">
        <v>103</v>
      </c>
      <c r="F286" s="245" t="s">
        <v>4745</v>
      </c>
      <c r="G286" s="245" t="s">
        <v>4746</v>
      </c>
      <c r="H286" s="451">
        <v>260</v>
      </c>
    </row>
    <row r="287" spans="1:8" s="259" customFormat="1" x14ac:dyDescent="0.25">
      <c r="A287" s="292" t="s">
        <v>4747</v>
      </c>
      <c r="B287" s="293">
        <v>43762</v>
      </c>
      <c r="C287" s="292"/>
      <c r="D287" s="292" t="s">
        <v>4140</v>
      </c>
      <c r="E287" s="292" t="s">
        <v>103</v>
      </c>
      <c r="F287" s="298" t="s">
        <v>4748</v>
      </c>
      <c r="G287" s="298" t="s">
        <v>4749</v>
      </c>
      <c r="H287" s="448">
        <v>130</v>
      </c>
    </row>
    <row r="288" spans="1:8" x14ac:dyDescent="0.25">
      <c r="A288" s="280" t="s">
        <v>4750</v>
      </c>
      <c r="B288" s="279">
        <v>43762</v>
      </c>
      <c r="C288" s="280"/>
      <c r="D288" s="280" t="s">
        <v>4140</v>
      </c>
      <c r="E288" s="280" t="s">
        <v>103</v>
      </c>
      <c r="F288" s="313" t="s">
        <v>4751</v>
      </c>
      <c r="G288" s="313" t="s">
        <v>4752</v>
      </c>
      <c r="H288" s="451">
        <v>156</v>
      </c>
    </row>
    <row r="289" spans="1:8" s="259" customFormat="1" ht="15.75" x14ac:dyDescent="0.25">
      <c r="A289" s="258" t="s">
        <v>4758</v>
      </c>
      <c r="B289" s="235">
        <v>43759</v>
      </c>
      <c r="C289" s="235"/>
      <c r="D289" s="236" t="s">
        <v>68</v>
      </c>
      <c r="E289" s="236" t="s">
        <v>4230</v>
      </c>
      <c r="F289" s="237" t="s">
        <v>4753</v>
      </c>
      <c r="G289" s="237" t="s">
        <v>4754</v>
      </c>
      <c r="H289" s="445">
        <v>1134.6099999999999</v>
      </c>
    </row>
    <row r="290" spans="1:8" x14ac:dyDescent="0.25">
      <c r="A290" s="262" t="s">
        <v>4759</v>
      </c>
      <c r="B290" s="243">
        <v>43761</v>
      </c>
      <c r="C290" s="242"/>
      <c r="D290" s="242" t="s">
        <v>68</v>
      </c>
      <c r="E290" s="242" t="s">
        <v>4230</v>
      </c>
      <c r="F290" s="245" t="s">
        <v>4755</v>
      </c>
      <c r="G290" s="245" t="s">
        <v>1006</v>
      </c>
      <c r="H290" s="451">
        <v>147.82</v>
      </c>
    </row>
    <row r="291" spans="1:8" s="259" customFormat="1" x14ac:dyDescent="0.25">
      <c r="A291" s="258" t="s">
        <v>4760</v>
      </c>
      <c r="B291" s="293">
        <v>43766</v>
      </c>
      <c r="C291" s="292"/>
      <c r="D291" s="292" t="s">
        <v>68</v>
      </c>
      <c r="E291" s="292" t="s">
        <v>4230</v>
      </c>
      <c r="F291" s="298" t="s">
        <v>4756</v>
      </c>
      <c r="G291" s="298" t="s">
        <v>4757</v>
      </c>
      <c r="H291" s="448">
        <v>250</v>
      </c>
    </row>
    <row r="292" spans="1:8" ht="15.75" x14ac:dyDescent="0.25">
      <c r="A292" s="175" t="s">
        <v>4761</v>
      </c>
      <c r="B292" s="63">
        <v>43761</v>
      </c>
      <c r="C292" s="63"/>
      <c r="D292" s="64" t="s">
        <v>4150</v>
      </c>
      <c r="E292" s="64" t="s">
        <v>4151</v>
      </c>
      <c r="F292" s="65" t="s">
        <v>4762</v>
      </c>
      <c r="G292" s="65" t="s">
        <v>4763</v>
      </c>
      <c r="H292" s="363">
        <v>100</v>
      </c>
    </row>
    <row r="293" spans="1:8" s="259" customFormat="1" x14ac:dyDescent="0.25">
      <c r="A293" s="234" t="s">
        <v>4764</v>
      </c>
      <c r="B293" s="235">
        <v>43761</v>
      </c>
      <c r="C293" s="62"/>
      <c r="D293" s="236" t="s">
        <v>4150</v>
      </c>
      <c r="E293" s="236" t="s">
        <v>4151</v>
      </c>
      <c r="F293" s="308" t="s">
        <v>4765</v>
      </c>
      <c r="G293" s="318" t="s">
        <v>4766</v>
      </c>
      <c r="H293" s="449">
        <v>135.97999999999999</v>
      </c>
    </row>
    <row r="294" spans="1:8" x14ac:dyDescent="0.25">
      <c r="A294" s="175" t="s">
        <v>4767</v>
      </c>
      <c r="B294" s="63">
        <v>43762</v>
      </c>
      <c r="C294" s="88"/>
      <c r="D294" s="64" t="s">
        <v>4150</v>
      </c>
      <c r="E294" s="64" t="s">
        <v>4151</v>
      </c>
      <c r="F294" s="71" t="s">
        <v>4768</v>
      </c>
      <c r="G294" s="89" t="s">
        <v>4769</v>
      </c>
      <c r="H294" s="397">
        <v>512.46</v>
      </c>
    </row>
    <row r="295" spans="1:8" s="259" customFormat="1" x14ac:dyDescent="0.25">
      <c r="A295" s="246" t="s">
        <v>4770</v>
      </c>
      <c r="B295" s="386">
        <v>43761</v>
      </c>
      <c r="C295" s="247"/>
      <c r="D295" s="292" t="s">
        <v>5</v>
      </c>
      <c r="E295" s="303" t="s">
        <v>4183</v>
      </c>
      <c r="F295" s="308" t="s">
        <v>4771</v>
      </c>
      <c r="G295" s="427" t="s">
        <v>4772</v>
      </c>
      <c r="H295" s="445"/>
    </row>
    <row r="296" spans="1:8" x14ac:dyDescent="0.25">
      <c r="A296" s="242" t="s">
        <v>4773</v>
      </c>
      <c r="B296" s="243">
        <v>43760</v>
      </c>
      <c r="C296" s="242"/>
      <c r="D296" s="242" t="s">
        <v>5</v>
      </c>
      <c r="E296" s="242" t="s">
        <v>4187</v>
      </c>
      <c r="F296" s="245" t="s">
        <v>2661</v>
      </c>
      <c r="G296" s="245" t="s">
        <v>681</v>
      </c>
      <c r="H296" s="451">
        <v>82.8</v>
      </c>
    </row>
    <row r="297" spans="1:8" s="259" customFormat="1" x14ac:dyDescent="0.25">
      <c r="A297" s="292" t="s">
        <v>4774</v>
      </c>
      <c r="B297" s="293">
        <v>43763</v>
      </c>
      <c r="C297" s="292"/>
      <c r="D297" s="292" t="s">
        <v>5</v>
      </c>
      <c r="E297" s="303" t="s">
        <v>4187</v>
      </c>
      <c r="F297" s="427" t="s">
        <v>4775</v>
      </c>
      <c r="G297" s="427" t="s">
        <v>4776</v>
      </c>
      <c r="H297" s="448">
        <v>512.20000000000005</v>
      </c>
    </row>
    <row r="298" spans="1:8" x14ac:dyDescent="0.25">
      <c r="A298" s="242" t="s">
        <v>4777</v>
      </c>
      <c r="B298" s="243">
        <v>43766</v>
      </c>
      <c r="C298" s="242"/>
      <c r="D298" s="242" t="s">
        <v>5</v>
      </c>
      <c r="E298" s="242" t="s">
        <v>4187</v>
      </c>
      <c r="F298" s="245" t="s">
        <v>3926</v>
      </c>
      <c r="G298" s="245" t="s">
        <v>4778</v>
      </c>
      <c r="H298" s="451">
        <v>96</v>
      </c>
    </row>
    <row r="299" spans="1:8" s="259" customFormat="1" ht="15.75" x14ac:dyDescent="0.25">
      <c r="A299" s="234" t="s">
        <v>4779</v>
      </c>
      <c r="B299" s="235">
        <v>43768</v>
      </c>
      <c r="C299" s="235"/>
      <c r="D299" s="236" t="s">
        <v>4140</v>
      </c>
      <c r="E299" s="236" t="s">
        <v>103</v>
      </c>
      <c r="F299" s="462" t="s">
        <v>4780</v>
      </c>
      <c r="G299" s="462" t="s">
        <v>4781</v>
      </c>
      <c r="H299" s="445">
        <v>30</v>
      </c>
    </row>
    <row r="300" spans="1:8" x14ac:dyDescent="0.25">
      <c r="A300" s="238" t="s">
        <v>4782</v>
      </c>
      <c r="B300" s="239">
        <v>43769</v>
      </c>
      <c r="C300" s="238"/>
      <c r="D300" s="240" t="s">
        <v>39</v>
      </c>
      <c r="E300" s="240" t="s">
        <v>40</v>
      </c>
      <c r="F300" s="441" t="s">
        <v>3957</v>
      </c>
      <c r="G300" s="441" t="s">
        <v>2605</v>
      </c>
      <c r="H300" s="450">
        <v>1305.3399999999999</v>
      </c>
    </row>
    <row r="301" spans="1:8" s="259" customFormat="1" x14ac:dyDescent="0.25">
      <c r="A301" s="296" t="s">
        <v>4783</v>
      </c>
      <c r="B301" s="463">
        <v>43769</v>
      </c>
      <c r="C301" s="296"/>
      <c r="D301" s="289" t="s">
        <v>39</v>
      </c>
      <c r="E301" s="289" t="s">
        <v>40</v>
      </c>
      <c r="F301" s="443" t="s">
        <v>4784</v>
      </c>
      <c r="G301" s="443" t="s">
        <v>4785</v>
      </c>
      <c r="H301" s="447">
        <v>35.65</v>
      </c>
    </row>
    <row r="302" spans="1:8" s="287" customFormat="1" ht="15.75" x14ac:dyDescent="0.25">
      <c r="A302" s="460" t="s">
        <v>4797</v>
      </c>
      <c r="B302" s="461">
        <v>43747</v>
      </c>
      <c r="C302" s="461"/>
      <c r="D302" s="64" t="s">
        <v>4150</v>
      </c>
      <c r="E302" s="64" t="s">
        <v>4165</v>
      </c>
      <c r="F302" s="452" t="s">
        <v>4798</v>
      </c>
      <c r="G302" s="433" t="s">
        <v>4799</v>
      </c>
      <c r="H302" s="363">
        <v>341.38</v>
      </c>
    </row>
    <row r="303" spans="1:8" s="259" customFormat="1" ht="15.75" x14ac:dyDescent="0.25">
      <c r="A303" s="234" t="s">
        <v>4800</v>
      </c>
      <c r="B303" s="235">
        <v>43747</v>
      </c>
      <c r="C303" s="235"/>
      <c r="D303" s="236" t="s">
        <v>4150</v>
      </c>
      <c r="E303" s="236" t="s">
        <v>4165</v>
      </c>
      <c r="F303" s="464" t="s">
        <v>4798</v>
      </c>
      <c r="G303" s="462" t="s">
        <v>4801</v>
      </c>
      <c r="H303" s="449">
        <v>155.77000000000001</v>
      </c>
    </row>
    <row r="304" spans="1:8" s="287" customFormat="1" x14ac:dyDescent="0.25">
      <c r="A304" s="73" t="s">
        <v>4807</v>
      </c>
      <c r="B304" s="72">
        <v>43769</v>
      </c>
      <c r="C304" s="73"/>
      <c r="D304" s="73" t="s">
        <v>5</v>
      </c>
      <c r="E304" s="70" t="s">
        <v>4187</v>
      </c>
      <c r="F304" s="437" t="s">
        <v>3980</v>
      </c>
      <c r="G304" s="453" t="s">
        <v>1613</v>
      </c>
      <c r="H304" s="457">
        <v>270</v>
      </c>
    </row>
    <row r="305" spans="1:9" s="259" customFormat="1" x14ac:dyDescent="0.25">
      <c r="A305" s="294" t="s">
        <v>4811</v>
      </c>
      <c r="B305" s="295">
        <v>43748</v>
      </c>
      <c r="C305" s="294"/>
      <c r="D305" s="294" t="s">
        <v>4300</v>
      </c>
      <c r="E305" s="294" t="s">
        <v>4301</v>
      </c>
      <c r="F305" s="465" t="s">
        <v>4307</v>
      </c>
      <c r="G305" s="465" t="s">
        <v>4812</v>
      </c>
      <c r="H305" s="466">
        <v>19311.84</v>
      </c>
    </row>
    <row r="306" spans="1:9" s="287" customFormat="1" x14ac:dyDescent="0.25">
      <c r="A306" s="422" t="s">
        <v>4813</v>
      </c>
      <c r="B306" s="93">
        <v>43748</v>
      </c>
      <c r="C306" s="93"/>
      <c r="D306" s="94" t="s">
        <v>4300</v>
      </c>
      <c r="E306" s="94" t="s">
        <v>4301</v>
      </c>
      <c r="F306" s="454" t="s">
        <v>4814</v>
      </c>
      <c r="G306" s="454" t="s">
        <v>4815</v>
      </c>
      <c r="H306" s="365"/>
    </row>
    <row r="307" spans="1:9" s="259" customFormat="1" x14ac:dyDescent="0.25">
      <c r="A307" s="303" t="s">
        <v>4816</v>
      </c>
      <c r="B307" s="302">
        <v>43752</v>
      </c>
      <c r="C307" s="303"/>
      <c r="D307" s="294" t="s">
        <v>4300</v>
      </c>
      <c r="E307" s="294" t="s">
        <v>4301</v>
      </c>
      <c r="F307" s="444" t="s">
        <v>4817</v>
      </c>
      <c r="G307" s="444" t="s">
        <v>4818</v>
      </c>
      <c r="H307" s="466">
        <v>3580</v>
      </c>
    </row>
    <row r="308" spans="1:9" s="287" customFormat="1" x14ac:dyDescent="0.25">
      <c r="A308" s="153" t="s">
        <v>4819</v>
      </c>
      <c r="B308" s="152">
        <v>43754</v>
      </c>
      <c r="C308" s="153"/>
      <c r="D308" s="94" t="s">
        <v>4300</v>
      </c>
      <c r="E308" s="153" t="s">
        <v>4544</v>
      </c>
      <c r="F308" s="455" t="s">
        <v>4342</v>
      </c>
      <c r="G308" s="455" t="s">
        <v>4343</v>
      </c>
      <c r="H308" s="458">
        <v>949.2</v>
      </c>
    </row>
    <row r="309" spans="1:9" s="259" customFormat="1" x14ac:dyDescent="0.25">
      <c r="A309" s="429" t="s">
        <v>4820</v>
      </c>
      <c r="B309" s="302">
        <v>43754</v>
      </c>
      <c r="C309" s="294"/>
      <c r="D309" s="294" t="s">
        <v>4300</v>
      </c>
      <c r="E309" s="156" t="s">
        <v>4544</v>
      </c>
      <c r="F309" s="465" t="s">
        <v>4438</v>
      </c>
      <c r="G309" s="465" t="s">
        <v>1506</v>
      </c>
      <c r="H309" s="466">
        <v>824.24</v>
      </c>
    </row>
    <row r="310" spans="1:9" s="287" customFormat="1" x14ac:dyDescent="0.25">
      <c r="A310" s="153" t="s">
        <v>4821</v>
      </c>
      <c r="B310" s="152">
        <v>43754</v>
      </c>
      <c r="C310" s="153"/>
      <c r="D310" s="94" t="s">
        <v>4300</v>
      </c>
      <c r="E310" s="153" t="s">
        <v>4544</v>
      </c>
      <c r="F310" s="455" t="s">
        <v>4822</v>
      </c>
      <c r="G310" s="455" t="s">
        <v>1860</v>
      </c>
      <c r="H310" s="458">
        <v>324.94</v>
      </c>
    </row>
    <row r="311" spans="1:9" s="259" customFormat="1" x14ac:dyDescent="0.25">
      <c r="A311" s="156" t="s">
        <v>4823</v>
      </c>
      <c r="B311" s="155">
        <v>43755</v>
      </c>
      <c r="C311" s="161"/>
      <c r="D311" s="294" t="s">
        <v>4300</v>
      </c>
      <c r="E311" s="161" t="s">
        <v>4301</v>
      </c>
      <c r="F311" s="467" t="s">
        <v>4824</v>
      </c>
      <c r="G311" s="467" t="s">
        <v>4825</v>
      </c>
      <c r="H311" s="468">
        <v>635</v>
      </c>
    </row>
    <row r="312" spans="1:9" s="287" customFormat="1" x14ac:dyDescent="0.25">
      <c r="A312" s="153" t="s">
        <v>4826</v>
      </c>
      <c r="B312" s="152">
        <v>43755</v>
      </c>
      <c r="C312" s="112"/>
      <c r="D312" s="94" t="s">
        <v>4300</v>
      </c>
      <c r="E312" s="94" t="s">
        <v>4301</v>
      </c>
      <c r="F312" s="454" t="s">
        <v>4827</v>
      </c>
      <c r="G312" s="454" t="s">
        <v>4828</v>
      </c>
      <c r="H312" s="365">
        <v>44.83</v>
      </c>
    </row>
    <row r="313" spans="1:9" s="259" customFormat="1" x14ac:dyDescent="0.25">
      <c r="A313" s="156" t="s">
        <v>4829</v>
      </c>
      <c r="B313" s="155">
        <v>43755</v>
      </c>
      <c r="C313" s="294"/>
      <c r="D313" s="294" t="s">
        <v>4300</v>
      </c>
      <c r="E313" s="294" t="s">
        <v>4544</v>
      </c>
      <c r="F313" s="465" t="s">
        <v>4350</v>
      </c>
      <c r="G313" s="465" t="s">
        <v>1506</v>
      </c>
      <c r="H313" s="466">
        <v>332</v>
      </c>
    </row>
    <row r="314" spans="1:9" s="287" customFormat="1" x14ac:dyDescent="0.25">
      <c r="A314" s="153" t="s">
        <v>4830</v>
      </c>
      <c r="B314" s="152">
        <v>43761</v>
      </c>
      <c r="C314" s="158"/>
      <c r="D314" s="94" t="s">
        <v>4300</v>
      </c>
      <c r="E314" s="158" t="s">
        <v>4301</v>
      </c>
      <c r="F314" s="456" t="s">
        <v>4831</v>
      </c>
      <c r="G314" s="456" t="s">
        <v>4832</v>
      </c>
      <c r="H314" s="459">
        <v>301.55</v>
      </c>
    </row>
    <row r="315" spans="1:9" s="259" customFormat="1" x14ac:dyDescent="0.25">
      <c r="A315" s="429" t="s">
        <v>4833</v>
      </c>
      <c r="B315" s="302">
        <v>43761</v>
      </c>
      <c r="C315" s="294"/>
      <c r="D315" s="294" t="s">
        <v>4300</v>
      </c>
      <c r="E315" s="161" t="s">
        <v>4301</v>
      </c>
      <c r="F315" s="465" t="s">
        <v>4834</v>
      </c>
      <c r="G315" s="465" t="s">
        <v>4835</v>
      </c>
      <c r="H315" s="466"/>
    </row>
    <row r="316" spans="1:9" s="287" customFormat="1" x14ac:dyDescent="0.25">
      <c r="A316" s="70" t="s">
        <v>4836</v>
      </c>
      <c r="B316" s="69">
        <v>43766</v>
      </c>
      <c r="C316" s="94"/>
      <c r="D316" s="94" t="s">
        <v>4300</v>
      </c>
      <c r="E316" s="94" t="s">
        <v>4544</v>
      </c>
      <c r="F316" s="454" t="s">
        <v>4837</v>
      </c>
      <c r="G316" s="454" t="s">
        <v>4838</v>
      </c>
      <c r="H316" s="365">
        <v>362.88</v>
      </c>
    </row>
    <row r="317" spans="1:9" s="259" customFormat="1" x14ac:dyDescent="0.25">
      <c r="A317" s="303" t="s">
        <v>4839</v>
      </c>
      <c r="B317" s="302">
        <v>43766</v>
      </c>
      <c r="C317" s="294"/>
      <c r="D317" s="294" t="s">
        <v>4300</v>
      </c>
      <c r="E317" s="294" t="s">
        <v>4544</v>
      </c>
      <c r="F317" s="465" t="s">
        <v>4365</v>
      </c>
      <c r="G317" s="465" t="s">
        <v>1665</v>
      </c>
      <c r="H317" s="466">
        <v>357.69</v>
      </c>
    </row>
    <row r="318" spans="1:9" s="287" customFormat="1" x14ac:dyDescent="0.25">
      <c r="A318" s="153" t="s">
        <v>4840</v>
      </c>
      <c r="B318" s="152">
        <v>43766</v>
      </c>
      <c r="C318" s="153"/>
      <c r="D318" s="94" t="s">
        <v>4300</v>
      </c>
      <c r="E318" s="158" t="s">
        <v>4301</v>
      </c>
      <c r="F318" s="455" t="s">
        <v>4344</v>
      </c>
      <c r="G318" s="455" t="s">
        <v>4841</v>
      </c>
      <c r="H318" s="458">
        <v>74.98</v>
      </c>
    </row>
    <row r="319" spans="1:9" s="259" customFormat="1" x14ac:dyDescent="0.25">
      <c r="A319" s="303" t="s">
        <v>4842</v>
      </c>
      <c r="B319" s="302">
        <v>43767</v>
      </c>
      <c r="C319" s="295"/>
      <c r="D319" s="294" t="s">
        <v>4300</v>
      </c>
      <c r="E319" s="161" t="s">
        <v>4301</v>
      </c>
      <c r="F319" s="469" t="s">
        <v>4344</v>
      </c>
      <c r="G319" s="465" t="s">
        <v>4843</v>
      </c>
      <c r="H319" s="466">
        <v>145.80000000000001</v>
      </c>
    </row>
    <row r="320" spans="1:9" s="287" customFormat="1" ht="15.75" x14ac:dyDescent="0.25">
      <c r="A320" s="1391" t="s">
        <v>4844</v>
      </c>
      <c r="B320" s="1392"/>
      <c r="C320" s="1392"/>
      <c r="D320" s="1392"/>
      <c r="E320" s="1392"/>
      <c r="F320" s="1392"/>
      <c r="G320" s="1392"/>
      <c r="H320" s="1392"/>
      <c r="I320" s="470"/>
    </row>
    <row r="321" spans="1:8" x14ac:dyDescent="0.25">
      <c r="A321" s="240" t="s">
        <v>4786</v>
      </c>
      <c r="B321" s="239">
        <v>43773</v>
      </c>
      <c r="C321" s="240"/>
      <c r="D321" s="240" t="s">
        <v>39</v>
      </c>
      <c r="E321" s="240" t="s">
        <v>40</v>
      </c>
      <c r="F321" s="441" t="s">
        <v>4787</v>
      </c>
      <c r="G321" s="441" t="s">
        <v>4788</v>
      </c>
      <c r="H321" s="450">
        <v>129.47999999999999</v>
      </c>
    </row>
    <row r="322" spans="1:8" s="259" customFormat="1" x14ac:dyDescent="0.25">
      <c r="A322" s="296" t="s">
        <v>4789</v>
      </c>
      <c r="B322" s="290">
        <v>43773</v>
      </c>
      <c r="C322" s="296"/>
      <c r="D322" s="289" t="s">
        <v>39</v>
      </c>
      <c r="E322" s="289" t="s">
        <v>40</v>
      </c>
      <c r="F322" s="443" t="s">
        <v>4790</v>
      </c>
      <c r="G322" s="443" t="s">
        <v>4791</v>
      </c>
      <c r="H322" s="446">
        <v>311.10000000000002</v>
      </c>
    </row>
    <row r="323" spans="1:8" ht="15.75" x14ac:dyDescent="0.25">
      <c r="A323" s="399" t="s">
        <v>4792</v>
      </c>
      <c r="B323" s="63">
        <v>43773</v>
      </c>
      <c r="C323" s="63"/>
      <c r="D323" s="64" t="s">
        <v>68</v>
      </c>
      <c r="E323" s="64" t="s">
        <v>4230</v>
      </c>
      <c r="F323" s="433" t="s">
        <v>4756</v>
      </c>
      <c r="G323" s="433" t="s">
        <v>4793</v>
      </c>
      <c r="H323" s="363">
        <v>200</v>
      </c>
    </row>
    <row r="324" spans="1:8" s="259" customFormat="1" ht="15.75" x14ac:dyDescent="0.25">
      <c r="A324" s="234" t="s">
        <v>4794</v>
      </c>
      <c r="B324" s="235">
        <v>43773</v>
      </c>
      <c r="C324" s="235"/>
      <c r="D324" s="236" t="s">
        <v>4150</v>
      </c>
      <c r="E324" s="236" t="s">
        <v>4151</v>
      </c>
      <c r="F324" s="462" t="s">
        <v>4795</v>
      </c>
      <c r="G324" s="462" t="s">
        <v>4796</v>
      </c>
      <c r="H324" s="445">
        <v>85.64</v>
      </c>
    </row>
    <row r="325" spans="1:8" x14ac:dyDescent="0.25">
      <c r="A325" s="70" t="s">
        <v>4802</v>
      </c>
      <c r="B325" s="69">
        <v>43774</v>
      </c>
      <c r="C325" s="70"/>
      <c r="D325" s="70" t="s">
        <v>5</v>
      </c>
      <c r="E325" s="70" t="s">
        <v>4187</v>
      </c>
      <c r="F325" s="437" t="s">
        <v>4803</v>
      </c>
      <c r="G325" s="437" t="s">
        <v>4804</v>
      </c>
      <c r="H325" s="365">
        <v>36</v>
      </c>
    </row>
    <row r="326" spans="1:8" s="259" customFormat="1" x14ac:dyDescent="0.25">
      <c r="A326" s="292" t="s">
        <v>4805</v>
      </c>
      <c r="B326" s="293">
        <v>43774</v>
      </c>
      <c r="C326" s="292"/>
      <c r="D326" s="292" t="s">
        <v>5</v>
      </c>
      <c r="E326" s="303" t="s">
        <v>4187</v>
      </c>
      <c r="F326" s="440" t="s">
        <v>3926</v>
      </c>
      <c r="G326" s="440" t="s">
        <v>4806</v>
      </c>
      <c r="H326" s="448">
        <v>300</v>
      </c>
    </row>
    <row r="327" spans="1:8" x14ac:dyDescent="0.25">
      <c r="A327" s="94" t="s">
        <v>4808</v>
      </c>
      <c r="B327" s="93">
        <v>43773</v>
      </c>
      <c r="C327" s="93"/>
      <c r="D327" s="94" t="s">
        <v>4300</v>
      </c>
      <c r="E327" s="158" t="s">
        <v>4301</v>
      </c>
      <c r="F327" s="454" t="s">
        <v>4344</v>
      </c>
      <c r="G327" s="454" t="s">
        <v>4809</v>
      </c>
      <c r="H327" s="365"/>
    </row>
    <row r="328" spans="1:8" s="259" customFormat="1" x14ac:dyDescent="0.25">
      <c r="A328" s="267" t="s">
        <v>4810</v>
      </c>
      <c r="B328" s="295">
        <v>43774</v>
      </c>
      <c r="C328" s="267"/>
      <c r="D328" s="294" t="s">
        <v>4300</v>
      </c>
      <c r="E328" s="294" t="s">
        <v>4544</v>
      </c>
      <c r="F328" s="465" t="s">
        <v>4342</v>
      </c>
      <c r="G328" s="465" t="s">
        <v>4343</v>
      </c>
      <c r="H328" s="466">
        <v>3010.4</v>
      </c>
    </row>
    <row r="329" spans="1:8" x14ac:dyDescent="0.25">
      <c r="A329" s="240" t="s">
        <v>4845</v>
      </c>
      <c r="B329" s="239">
        <v>43775</v>
      </c>
      <c r="C329" s="240"/>
      <c r="D329" s="240" t="s">
        <v>4150</v>
      </c>
      <c r="E329" s="240" t="s">
        <v>4151</v>
      </c>
      <c r="F329" s="241" t="s">
        <v>4846</v>
      </c>
      <c r="G329" s="241" t="s">
        <v>4847</v>
      </c>
      <c r="H329" s="357">
        <v>20.399999999999999</v>
      </c>
    </row>
    <row r="330" spans="1:8" s="259" customFormat="1" x14ac:dyDescent="0.25">
      <c r="A330" s="303" t="s">
        <v>4848</v>
      </c>
      <c r="B330" s="302">
        <v>43776</v>
      </c>
      <c r="C330" s="303"/>
      <c r="D330" s="303" t="s">
        <v>5</v>
      </c>
      <c r="E330" s="303" t="s">
        <v>4187</v>
      </c>
      <c r="F330" s="308" t="s">
        <v>3926</v>
      </c>
      <c r="G330" s="308" t="s">
        <v>4849</v>
      </c>
      <c r="H330" s="343"/>
    </row>
    <row r="331" spans="1:8" x14ac:dyDescent="0.25">
      <c r="A331" s="472" t="s">
        <v>4850</v>
      </c>
      <c r="B331" s="473">
        <v>43781</v>
      </c>
      <c r="C331" s="472"/>
      <c r="D331" s="472" t="s">
        <v>5</v>
      </c>
      <c r="E331" s="242" t="s">
        <v>4191</v>
      </c>
      <c r="F331" s="474" t="s">
        <v>4851</v>
      </c>
      <c r="G331" s="474" t="s">
        <v>4852</v>
      </c>
      <c r="H331" s="475">
        <v>106.8</v>
      </c>
    </row>
    <row r="332" spans="1:8" s="259" customFormat="1" x14ac:dyDescent="0.25">
      <c r="A332" s="478" t="s">
        <v>4853</v>
      </c>
      <c r="B332" s="386">
        <v>43782</v>
      </c>
      <c r="C332" s="478"/>
      <c r="D332" s="478" t="s">
        <v>5</v>
      </c>
      <c r="E332" s="303" t="s">
        <v>4187</v>
      </c>
      <c r="F332" s="308" t="s">
        <v>987</v>
      </c>
      <c r="G332" s="479" t="s">
        <v>4854</v>
      </c>
      <c r="H332" s="480">
        <v>1188</v>
      </c>
    </row>
    <row r="333" spans="1:8" x14ac:dyDescent="0.25">
      <c r="A333" s="242" t="s">
        <v>4855</v>
      </c>
      <c r="B333" s="243">
        <v>43781</v>
      </c>
      <c r="C333" s="242"/>
      <c r="D333" s="242" t="s">
        <v>5</v>
      </c>
      <c r="E333" s="242" t="s">
        <v>4187</v>
      </c>
      <c r="F333" s="245" t="s">
        <v>4856</v>
      </c>
      <c r="G333" s="245" t="s">
        <v>4857</v>
      </c>
      <c r="H333" s="346">
        <v>65</v>
      </c>
    </row>
    <row r="334" spans="1:8" s="259" customFormat="1" ht="15.75" x14ac:dyDescent="0.25">
      <c r="A334" s="258" t="s">
        <v>4858</v>
      </c>
      <c r="B334" s="235">
        <v>43780</v>
      </c>
      <c r="C334" s="235"/>
      <c r="D334" s="236" t="s">
        <v>68</v>
      </c>
      <c r="E334" s="236" t="s">
        <v>4230</v>
      </c>
      <c r="F334" s="237" t="s">
        <v>4859</v>
      </c>
      <c r="G334" s="237" t="s">
        <v>4860</v>
      </c>
      <c r="H334" s="348">
        <v>200</v>
      </c>
    </row>
    <row r="335" spans="1:8" x14ac:dyDescent="0.25">
      <c r="A335" s="262" t="s">
        <v>4861</v>
      </c>
      <c r="B335" s="243">
        <v>43780</v>
      </c>
      <c r="C335" s="243"/>
      <c r="D335" s="242" t="s">
        <v>68</v>
      </c>
      <c r="E335" s="242" t="s">
        <v>4230</v>
      </c>
      <c r="F335" s="245" t="s">
        <v>4862</v>
      </c>
      <c r="G335" s="245" t="s">
        <v>1729</v>
      </c>
      <c r="H335" s="346">
        <v>200</v>
      </c>
    </row>
    <row r="336" spans="1:8" s="259" customFormat="1" ht="15.75" x14ac:dyDescent="0.25">
      <c r="A336" s="258" t="s">
        <v>4863</v>
      </c>
      <c r="B336" s="235">
        <v>43787</v>
      </c>
      <c r="C336" s="235"/>
      <c r="D336" s="236" t="s">
        <v>68</v>
      </c>
      <c r="E336" s="236" t="s">
        <v>4230</v>
      </c>
      <c r="F336" s="237" t="s">
        <v>4864</v>
      </c>
      <c r="G336" s="237" t="s">
        <v>1854</v>
      </c>
      <c r="H336" s="348">
        <v>82.08</v>
      </c>
    </row>
    <row r="337" spans="1:8" x14ac:dyDescent="0.25">
      <c r="A337" s="262" t="s">
        <v>4865</v>
      </c>
      <c r="B337" s="243">
        <v>43787</v>
      </c>
      <c r="C337" s="242"/>
      <c r="D337" s="242" t="s">
        <v>68</v>
      </c>
      <c r="E337" s="242" t="s">
        <v>4230</v>
      </c>
      <c r="F337" s="245" t="s">
        <v>4866</v>
      </c>
      <c r="G337" s="245" t="s">
        <v>1006</v>
      </c>
      <c r="H337" s="346">
        <v>164.82</v>
      </c>
    </row>
    <row r="338" spans="1:8" s="259" customFormat="1" x14ac:dyDescent="0.25">
      <c r="A338" s="258" t="s">
        <v>4867</v>
      </c>
      <c r="B338" s="293">
        <v>43789</v>
      </c>
      <c r="C338" s="292"/>
      <c r="D338" s="292" t="s">
        <v>68</v>
      </c>
      <c r="E338" s="292" t="s">
        <v>4230</v>
      </c>
      <c r="F338" s="298" t="s">
        <v>2599</v>
      </c>
      <c r="G338" s="298" t="s">
        <v>4868</v>
      </c>
      <c r="H338" s="339">
        <v>200</v>
      </c>
    </row>
    <row r="339" spans="1:8" ht="15.75" x14ac:dyDescent="0.25">
      <c r="A339" s="175" t="s">
        <v>4869</v>
      </c>
      <c r="B339" s="63">
        <v>43783</v>
      </c>
      <c r="C339" s="63"/>
      <c r="D339" s="64" t="s">
        <v>4150</v>
      </c>
      <c r="E339" s="64" t="s">
        <v>4151</v>
      </c>
      <c r="F339" s="65" t="s">
        <v>4870</v>
      </c>
      <c r="G339" s="65" t="s">
        <v>4871</v>
      </c>
      <c r="H339" s="347">
        <v>209.75</v>
      </c>
    </row>
    <row r="340" spans="1:8" s="259" customFormat="1" x14ac:dyDescent="0.25">
      <c r="A340" s="234" t="s">
        <v>4872</v>
      </c>
      <c r="B340" s="235">
        <v>43780</v>
      </c>
      <c r="C340" s="235"/>
      <c r="D340" s="236" t="s">
        <v>4150</v>
      </c>
      <c r="E340" s="236" t="s">
        <v>4151</v>
      </c>
      <c r="F340" s="308" t="s">
        <v>4873</v>
      </c>
      <c r="G340" s="308" t="s">
        <v>4874</v>
      </c>
      <c r="H340" s="358">
        <v>34.08</v>
      </c>
    </row>
    <row r="341" spans="1:8" ht="15.75" x14ac:dyDescent="0.25">
      <c r="A341" s="175" t="s">
        <v>4875</v>
      </c>
      <c r="B341" s="63">
        <v>43783</v>
      </c>
      <c r="C341" s="63"/>
      <c r="D341" s="64" t="s">
        <v>4140</v>
      </c>
      <c r="E341" s="64" t="s">
        <v>103</v>
      </c>
      <c r="F341" s="65" t="s">
        <v>4876</v>
      </c>
      <c r="G341" s="65" t="s">
        <v>4877</v>
      </c>
      <c r="H341" s="347">
        <v>218</v>
      </c>
    </row>
    <row r="342" spans="1:8" s="259" customFormat="1" x14ac:dyDescent="0.25">
      <c r="A342" s="303" t="s">
        <v>4878</v>
      </c>
      <c r="B342" s="302">
        <v>43774</v>
      </c>
      <c r="C342" s="303"/>
      <c r="D342" s="248" t="s">
        <v>4078</v>
      </c>
      <c r="E342" s="248" t="s">
        <v>4079</v>
      </c>
      <c r="F342" s="308" t="s">
        <v>4092</v>
      </c>
      <c r="G342" s="308" t="s">
        <v>3740</v>
      </c>
      <c r="H342" s="343">
        <v>30</v>
      </c>
    </row>
    <row r="343" spans="1:8" x14ac:dyDescent="0.25">
      <c r="A343" s="70" t="s">
        <v>4879</v>
      </c>
      <c r="B343" s="69">
        <v>43774</v>
      </c>
      <c r="C343" s="70"/>
      <c r="D343" s="250" t="s">
        <v>4078</v>
      </c>
      <c r="E343" s="250" t="s">
        <v>4079</v>
      </c>
      <c r="F343" s="71" t="s">
        <v>4099</v>
      </c>
      <c r="G343" s="71" t="s">
        <v>4880</v>
      </c>
      <c r="H343" s="340">
        <v>300</v>
      </c>
    </row>
    <row r="344" spans="1:8" s="259" customFormat="1" x14ac:dyDescent="0.25">
      <c r="A344" s="303" t="s">
        <v>4881</v>
      </c>
      <c r="B344" s="302">
        <v>43784</v>
      </c>
      <c r="C344" s="302"/>
      <c r="D344" s="248" t="s">
        <v>4078</v>
      </c>
      <c r="E344" s="248" t="s">
        <v>4079</v>
      </c>
      <c r="F344" s="308" t="s">
        <v>4882</v>
      </c>
      <c r="G344" s="308" t="s">
        <v>4883</v>
      </c>
      <c r="H344" s="343">
        <v>250</v>
      </c>
    </row>
    <row r="345" spans="1:8" x14ac:dyDescent="0.25">
      <c r="A345" s="70" t="s">
        <v>4884</v>
      </c>
      <c r="B345" s="81">
        <v>43784</v>
      </c>
      <c r="C345" s="82"/>
      <c r="D345" s="250" t="s">
        <v>4078</v>
      </c>
      <c r="E345" s="250" t="s">
        <v>4079</v>
      </c>
      <c r="F345" s="71" t="s">
        <v>4882</v>
      </c>
      <c r="G345" s="71" t="s">
        <v>4885</v>
      </c>
      <c r="H345" s="340">
        <v>100</v>
      </c>
    </row>
    <row r="346" spans="1:8" s="259" customFormat="1" x14ac:dyDescent="0.25">
      <c r="A346" s="303" t="s">
        <v>4886</v>
      </c>
      <c r="B346" s="302">
        <v>43784</v>
      </c>
      <c r="C346" s="303"/>
      <c r="D346" s="248" t="s">
        <v>4078</v>
      </c>
      <c r="E346" s="248" t="s">
        <v>4079</v>
      </c>
      <c r="F346" s="308" t="s">
        <v>4111</v>
      </c>
      <c r="G346" s="308" t="s">
        <v>4887</v>
      </c>
      <c r="H346" s="343">
        <v>150</v>
      </c>
    </row>
    <row r="347" spans="1:8" x14ac:dyDescent="0.25">
      <c r="A347" s="70" t="s">
        <v>4888</v>
      </c>
      <c r="B347" s="69">
        <v>43787</v>
      </c>
      <c r="C347" s="70"/>
      <c r="D347" s="250" t="s">
        <v>4078</v>
      </c>
      <c r="E347" s="250" t="s">
        <v>4079</v>
      </c>
      <c r="F347" s="71" t="s">
        <v>4209</v>
      </c>
      <c r="G347" s="71" t="s">
        <v>4889</v>
      </c>
      <c r="H347" s="340">
        <v>400</v>
      </c>
    </row>
    <row r="348" spans="1:8" s="259" customFormat="1" x14ac:dyDescent="0.25">
      <c r="A348" s="303" t="s">
        <v>4890</v>
      </c>
      <c r="B348" s="302">
        <v>43787</v>
      </c>
      <c r="C348" s="303"/>
      <c r="D348" s="248" t="s">
        <v>4078</v>
      </c>
      <c r="E348" s="248" t="s">
        <v>4079</v>
      </c>
      <c r="F348" s="308" t="s">
        <v>4891</v>
      </c>
      <c r="G348" s="308" t="s">
        <v>4892</v>
      </c>
      <c r="H348" s="343">
        <v>1400</v>
      </c>
    </row>
    <row r="349" spans="1:8" x14ac:dyDescent="0.25">
      <c r="A349" s="78" t="s">
        <v>4893</v>
      </c>
      <c r="B349" s="69">
        <v>43787</v>
      </c>
      <c r="C349" s="70"/>
      <c r="D349" s="250" t="s">
        <v>4078</v>
      </c>
      <c r="E349" s="250" t="s">
        <v>4079</v>
      </c>
      <c r="F349" s="71" t="s">
        <v>4894</v>
      </c>
      <c r="G349" s="71" t="s">
        <v>4895</v>
      </c>
      <c r="H349" s="340">
        <v>250</v>
      </c>
    </row>
    <row r="350" spans="1:8" s="259" customFormat="1" x14ac:dyDescent="0.25">
      <c r="A350" s="303" t="s">
        <v>4896</v>
      </c>
      <c r="B350" s="302">
        <v>43787</v>
      </c>
      <c r="C350" s="303"/>
      <c r="D350" s="248" t="s">
        <v>4078</v>
      </c>
      <c r="E350" s="248" t="s">
        <v>4079</v>
      </c>
      <c r="F350" s="308" t="s">
        <v>4897</v>
      </c>
      <c r="G350" s="308" t="s">
        <v>4898</v>
      </c>
      <c r="H350" s="343">
        <v>150</v>
      </c>
    </row>
    <row r="351" spans="1:8" x14ac:dyDescent="0.25">
      <c r="A351" s="82" t="s">
        <v>4899</v>
      </c>
      <c r="B351" s="81">
        <v>43787</v>
      </c>
      <c r="C351" s="82"/>
      <c r="D351" s="250" t="s">
        <v>4078</v>
      </c>
      <c r="E351" s="250" t="s">
        <v>4079</v>
      </c>
      <c r="F351" s="71" t="s">
        <v>4900</v>
      </c>
      <c r="G351" s="71" t="s">
        <v>4901</v>
      </c>
      <c r="H351" s="340">
        <v>120</v>
      </c>
    </row>
    <row r="352" spans="1:8" s="259" customFormat="1" x14ac:dyDescent="0.25">
      <c r="A352" s="429" t="s">
        <v>4902</v>
      </c>
      <c r="B352" s="302">
        <v>43789</v>
      </c>
      <c r="C352" s="429"/>
      <c r="D352" s="248" t="s">
        <v>4078</v>
      </c>
      <c r="E352" s="248" t="s">
        <v>4079</v>
      </c>
      <c r="F352" s="308" t="s">
        <v>4882</v>
      </c>
      <c r="G352" s="308" t="s">
        <v>4903</v>
      </c>
      <c r="H352" s="343">
        <v>500</v>
      </c>
    </row>
    <row r="353" spans="1:8" x14ac:dyDescent="0.25">
      <c r="A353" s="70" t="s">
        <v>4904</v>
      </c>
      <c r="B353" s="69">
        <v>43783</v>
      </c>
      <c r="C353" s="70"/>
      <c r="D353" s="70" t="s">
        <v>5</v>
      </c>
      <c r="E353" s="70" t="s">
        <v>4187</v>
      </c>
      <c r="F353" s="71" t="s">
        <v>4856</v>
      </c>
      <c r="G353" s="71" t="s">
        <v>4905</v>
      </c>
      <c r="H353" s="340">
        <v>78</v>
      </c>
    </row>
    <row r="354" spans="1:8" s="259" customFormat="1" x14ac:dyDescent="0.25">
      <c r="A354" s="292" t="s">
        <v>4906</v>
      </c>
      <c r="B354" s="293">
        <v>43784</v>
      </c>
      <c r="C354" s="292"/>
      <c r="D354" s="292" t="s">
        <v>5</v>
      </c>
      <c r="E354" s="303" t="s">
        <v>4187</v>
      </c>
      <c r="F354" s="308" t="s">
        <v>4907</v>
      </c>
      <c r="G354" s="308" t="s">
        <v>4908</v>
      </c>
      <c r="H354" s="339">
        <v>1012.8</v>
      </c>
    </row>
    <row r="355" spans="1:8" x14ac:dyDescent="0.25">
      <c r="A355" s="284" t="s">
        <v>4909</v>
      </c>
      <c r="B355" s="283">
        <v>43787</v>
      </c>
      <c r="C355" s="284"/>
      <c r="D355" s="284" t="s">
        <v>5</v>
      </c>
      <c r="E355" s="70" t="s">
        <v>4187</v>
      </c>
      <c r="F355" s="71" t="s">
        <v>3980</v>
      </c>
      <c r="G355" s="74" t="s">
        <v>2050</v>
      </c>
      <c r="H355" s="471">
        <v>200</v>
      </c>
    </row>
    <row r="356" spans="1:8" s="259" customFormat="1" ht="15.75" x14ac:dyDescent="0.25">
      <c r="A356" s="266" t="s">
        <v>4910</v>
      </c>
      <c r="B356" s="295">
        <v>43769</v>
      </c>
      <c r="C356" s="295"/>
      <c r="D356" s="294" t="s">
        <v>4150</v>
      </c>
      <c r="E356" s="236" t="s">
        <v>4165</v>
      </c>
      <c r="F356" s="481" t="s">
        <v>4911</v>
      </c>
      <c r="G356" s="237" t="s">
        <v>4912</v>
      </c>
      <c r="H356" s="348">
        <v>32.700000000000003</v>
      </c>
    </row>
    <row r="357" spans="1:8" ht="15.75" x14ac:dyDescent="0.25">
      <c r="A357" s="269" t="s">
        <v>4913</v>
      </c>
      <c r="B357" s="270">
        <v>43769</v>
      </c>
      <c r="C357" s="270"/>
      <c r="D357" s="271" t="s">
        <v>4150</v>
      </c>
      <c r="E357" s="271" t="s">
        <v>4165</v>
      </c>
      <c r="F357" s="477" t="s">
        <v>4911</v>
      </c>
      <c r="G357" s="317" t="s">
        <v>4914</v>
      </c>
      <c r="H357" s="476">
        <v>331.08</v>
      </c>
    </row>
    <row r="358" spans="1:8" s="259" customFormat="1" ht="15.75" x14ac:dyDescent="0.25">
      <c r="A358" s="234" t="s">
        <v>4915</v>
      </c>
      <c r="B358" s="235">
        <v>43780</v>
      </c>
      <c r="C358" s="235"/>
      <c r="D358" s="236" t="s">
        <v>4150</v>
      </c>
      <c r="E358" s="236" t="s">
        <v>4165</v>
      </c>
      <c r="F358" s="481" t="s">
        <v>4916</v>
      </c>
      <c r="G358" s="237" t="s">
        <v>4917</v>
      </c>
      <c r="H358" s="358">
        <v>18</v>
      </c>
    </row>
    <row r="359" spans="1:8" x14ac:dyDescent="0.25">
      <c r="A359" s="238" t="s">
        <v>4918</v>
      </c>
      <c r="B359" s="239">
        <v>43783</v>
      </c>
      <c r="C359" s="238"/>
      <c r="D359" s="240" t="s">
        <v>39</v>
      </c>
      <c r="E359" s="240" t="s">
        <v>40</v>
      </c>
      <c r="F359" s="241" t="s">
        <v>4919</v>
      </c>
      <c r="G359" s="241" t="s">
        <v>4920</v>
      </c>
      <c r="H359" s="357">
        <v>40</v>
      </c>
    </row>
    <row r="360" spans="1:8" s="259" customFormat="1" x14ac:dyDescent="0.25">
      <c r="A360" s="382" t="s">
        <v>4921</v>
      </c>
      <c r="B360" s="383">
        <v>43788</v>
      </c>
      <c r="C360" s="382"/>
      <c r="D360" s="289" t="s">
        <v>39</v>
      </c>
      <c r="E360" s="289" t="s">
        <v>40</v>
      </c>
      <c r="F360" s="300" t="s">
        <v>4654</v>
      </c>
      <c r="G360" s="300" t="s">
        <v>4922</v>
      </c>
      <c r="H360" s="385" t="s">
        <v>4923</v>
      </c>
    </row>
    <row r="361" spans="1:8" x14ac:dyDescent="0.25">
      <c r="A361" s="240" t="s">
        <v>4924</v>
      </c>
      <c r="B361" s="239">
        <v>43789</v>
      </c>
      <c r="C361" s="240"/>
      <c r="D361" s="240" t="s">
        <v>39</v>
      </c>
      <c r="E361" s="240" t="s">
        <v>40</v>
      </c>
      <c r="F361" s="241" t="s">
        <v>4925</v>
      </c>
      <c r="G361" s="241" t="s">
        <v>4926</v>
      </c>
      <c r="H361" s="357">
        <v>72</v>
      </c>
    </row>
    <row r="362" spans="1:8" s="259" customFormat="1" ht="15.75" x14ac:dyDescent="0.25">
      <c r="A362" s="258" t="s">
        <v>4927</v>
      </c>
      <c r="B362" s="235">
        <v>43784</v>
      </c>
      <c r="C362" s="235"/>
      <c r="D362" s="236" t="s">
        <v>68</v>
      </c>
      <c r="E362" s="236" t="s">
        <v>4230</v>
      </c>
      <c r="F362" s="462" t="s">
        <v>4928</v>
      </c>
      <c r="G362" s="462" t="s">
        <v>4929</v>
      </c>
      <c r="H362" s="445">
        <v>14.4</v>
      </c>
    </row>
    <row r="363" spans="1:8" ht="15.75" x14ac:dyDescent="0.25">
      <c r="A363" s="175" t="s">
        <v>4930</v>
      </c>
      <c r="B363" s="63">
        <v>43789</v>
      </c>
      <c r="C363" s="63"/>
      <c r="D363" s="64" t="s">
        <v>4140</v>
      </c>
      <c r="E363" s="64" t="s">
        <v>103</v>
      </c>
      <c r="F363" s="433" t="s">
        <v>4931</v>
      </c>
      <c r="G363" s="433" t="s">
        <v>4932</v>
      </c>
      <c r="H363" s="363">
        <v>92</v>
      </c>
    </row>
    <row r="364" spans="1:8" x14ac:dyDescent="0.25">
      <c r="A364" s="67" t="s">
        <v>4933</v>
      </c>
      <c r="B364" s="66">
        <v>43791</v>
      </c>
      <c r="C364" s="67"/>
      <c r="D364" s="67" t="s">
        <v>4140</v>
      </c>
      <c r="E364" s="67" t="s">
        <v>103</v>
      </c>
      <c r="F364" s="434" t="s">
        <v>4934</v>
      </c>
      <c r="G364" s="434" t="s">
        <v>4935</v>
      </c>
      <c r="H364" s="364">
        <v>357.99</v>
      </c>
    </row>
    <row r="365" spans="1:8" x14ac:dyDescent="0.25">
      <c r="A365" s="88" t="s">
        <v>4936</v>
      </c>
      <c r="B365" s="87">
        <v>43791</v>
      </c>
      <c r="C365" s="88"/>
      <c r="D365" s="88" t="s">
        <v>4140</v>
      </c>
      <c r="E365" s="88" t="s">
        <v>103</v>
      </c>
      <c r="F365" s="435" t="s">
        <v>4937</v>
      </c>
      <c r="G365" s="435" t="s">
        <v>4938</v>
      </c>
      <c r="H365" s="397">
        <v>214.4</v>
      </c>
    </row>
    <row r="366" spans="1:8" x14ac:dyDescent="0.25">
      <c r="A366" s="91" t="s">
        <v>4939</v>
      </c>
      <c r="B366" s="90">
        <v>43791</v>
      </c>
      <c r="C366" s="91"/>
      <c r="D366" s="91" t="s">
        <v>4140</v>
      </c>
      <c r="E366" s="91" t="s">
        <v>103</v>
      </c>
      <c r="F366" s="436" t="s">
        <v>4937</v>
      </c>
      <c r="G366" s="436" t="s">
        <v>1533</v>
      </c>
      <c r="H366" s="364">
        <v>140.06</v>
      </c>
    </row>
    <row r="367" spans="1:8" x14ac:dyDescent="0.25">
      <c r="A367" s="94" t="s">
        <v>4940</v>
      </c>
      <c r="B367" s="93">
        <v>43791</v>
      </c>
      <c r="C367" s="94"/>
      <c r="D367" s="94" t="s">
        <v>4140</v>
      </c>
      <c r="E367" s="94" t="s">
        <v>103</v>
      </c>
      <c r="F367" s="454" t="s">
        <v>462</v>
      </c>
      <c r="G367" s="454" t="s">
        <v>387</v>
      </c>
      <c r="H367" s="365">
        <v>177.24</v>
      </c>
    </row>
    <row r="368" spans="1:8" s="259" customFormat="1" ht="15.75" x14ac:dyDescent="0.25">
      <c r="A368" s="234" t="s">
        <v>4941</v>
      </c>
      <c r="B368" s="235">
        <v>43791</v>
      </c>
      <c r="C368" s="235"/>
      <c r="D368" s="236" t="s">
        <v>4150</v>
      </c>
      <c r="E368" s="236" t="s">
        <v>4165</v>
      </c>
      <c r="F368" s="464" t="s">
        <v>4942</v>
      </c>
      <c r="G368" s="462" t="s">
        <v>4943</v>
      </c>
      <c r="H368" s="445">
        <v>72.959999999999994</v>
      </c>
    </row>
    <row r="369" spans="1:8" ht="15.75" x14ac:dyDescent="0.25">
      <c r="A369" s="251" t="s">
        <v>4944</v>
      </c>
      <c r="B369" s="252">
        <v>43787</v>
      </c>
      <c r="C369" s="252"/>
      <c r="D369" s="250" t="s">
        <v>5</v>
      </c>
      <c r="E369" s="250" t="s">
        <v>4187</v>
      </c>
      <c r="F369" s="482" t="s">
        <v>4945</v>
      </c>
      <c r="G369" s="482" t="s">
        <v>4946</v>
      </c>
      <c r="H369" s="363">
        <v>194.18</v>
      </c>
    </row>
    <row r="370" spans="1:8" x14ac:dyDescent="0.25">
      <c r="A370" s="67" t="s">
        <v>4947</v>
      </c>
      <c r="B370" s="66">
        <v>43789</v>
      </c>
      <c r="C370" s="67"/>
      <c r="D370" s="67" t="s">
        <v>5</v>
      </c>
      <c r="E370" s="67" t="s">
        <v>4183</v>
      </c>
      <c r="F370" s="434" t="s">
        <v>2033</v>
      </c>
      <c r="G370" s="434" t="s">
        <v>4948</v>
      </c>
      <c r="H370" s="364">
        <v>279.83999999999997</v>
      </c>
    </row>
    <row r="371" spans="1:8" x14ac:dyDescent="0.25">
      <c r="A371" s="88" t="s">
        <v>4949</v>
      </c>
      <c r="B371" s="87">
        <v>43789</v>
      </c>
      <c r="C371" s="88"/>
      <c r="D371" s="88" t="s">
        <v>5</v>
      </c>
      <c r="E371" s="250" t="s">
        <v>4187</v>
      </c>
      <c r="F371" s="435" t="s">
        <v>4950</v>
      </c>
      <c r="G371" s="435" t="s">
        <v>4951</v>
      </c>
      <c r="H371" s="397">
        <v>1701.28</v>
      </c>
    </row>
    <row r="372" spans="1:8" x14ac:dyDescent="0.25">
      <c r="A372" s="67" t="s">
        <v>4952</v>
      </c>
      <c r="B372" s="66">
        <v>43791</v>
      </c>
      <c r="C372" s="67"/>
      <c r="D372" s="67" t="s">
        <v>5</v>
      </c>
      <c r="E372" s="133" t="s">
        <v>4187</v>
      </c>
      <c r="F372" s="434" t="s">
        <v>4220</v>
      </c>
      <c r="G372" s="434" t="s">
        <v>4953</v>
      </c>
      <c r="H372" s="364">
        <v>576</v>
      </c>
    </row>
    <row r="373" spans="1:8" x14ac:dyDescent="0.25">
      <c r="A373" s="70" t="s">
        <v>4954</v>
      </c>
      <c r="B373" s="69">
        <v>43787</v>
      </c>
      <c r="C373" s="70"/>
      <c r="D373" s="70" t="s">
        <v>5</v>
      </c>
      <c r="E373" s="70" t="s">
        <v>4183</v>
      </c>
      <c r="F373" s="437" t="s">
        <v>4955</v>
      </c>
      <c r="G373" s="437" t="s">
        <v>4956</v>
      </c>
      <c r="H373" s="365">
        <v>221.7</v>
      </c>
    </row>
    <row r="374" spans="1:8" x14ac:dyDescent="0.25">
      <c r="A374" s="67" t="s">
        <v>4957</v>
      </c>
      <c r="B374" s="66">
        <v>43794</v>
      </c>
      <c r="C374" s="67"/>
      <c r="D374" s="67" t="s">
        <v>5</v>
      </c>
      <c r="E374" s="133" t="s">
        <v>4187</v>
      </c>
      <c r="F374" s="434" t="s">
        <v>1808</v>
      </c>
      <c r="G374" s="434" t="s">
        <v>4958</v>
      </c>
      <c r="H374" s="364"/>
    </row>
    <row r="375" spans="1:8" x14ac:dyDescent="0.25">
      <c r="A375" s="70" t="s">
        <v>4959</v>
      </c>
      <c r="B375" s="69">
        <v>43794</v>
      </c>
      <c r="C375" s="70"/>
      <c r="D375" s="70" t="s">
        <v>5</v>
      </c>
      <c r="E375" s="250" t="s">
        <v>4187</v>
      </c>
      <c r="F375" s="437" t="s">
        <v>1808</v>
      </c>
      <c r="G375" s="437" t="s">
        <v>4960</v>
      </c>
      <c r="H375" s="365">
        <v>1750.65</v>
      </c>
    </row>
    <row r="376" spans="1:8" x14ac:dyDescent="0.25">
      <c r="A376" s="67" t="s">
        <v>4961</v>
      </c>
      <c r="B376" s="66">
        <v>43794</v>
      </c>
      <c r="C376" s="67"/>
      <c r="D376" s="67" t="s">
        <v>5</v>
      </c>
      <c r="E376" s="133" t="s">
        <v>4187</v>
      </c>
      <c r="F376" s="434" t="s">
        <v>1808</v>
      </c>
      <c r="G376" s="434" t="s">
        <v>4962</v>
      </c>
      <c r="H376" s="364">
        <v>2394.4299999999998</v>
      </c>
    </row>
    <row r="377" spans="1:8" x14ac:dyDescent="0.25">
      <c r="A377" s="70" t="s">
        <v>4963</v>
      </c>
      <c r="B377" s="69">
        <v>43794</v>
      </c>
      <c r="C377" s="70"/>
      <c r="D377" s="70" t="s">
        <v>5</v>
      </c>
      <c r="E377" s="70" t="s">
        <v>4183</v>
      </c>
      <c r="F377" s="437" t="s">
        <v>4964</v>
      </c>
      <c r="G377" s="437" t="s">
        <v>78</v>
      </c>
      <c r="H377" s="365">
        <v>631.15</v>
      </c>
    </row>
    <row r="378" spans="1:8" x14ac:dyDescent="0.25">
      <c r="A378" s="232" t="s">
        <v>4965</v>
      </c>
      <c r="B378" s="230">
        <v>43791</v>
      </c>
      <c r="C378" s="232"/>
      <c r="D378" s="229" t="s">
        <v>39</v>
      </c>
      <c r="E378" s="229" t="s">
        <v>40</v>
      </c>
      <c r="F378" s="231" t="s">
        <v>4966</v>
      </c>
      <c r="G378" s="231" t="s">
        <v>2396</v>
      </c>
      <c r="H378" s="331" t="s">
        <v>4967</v>
      </c>
    </row>
    <row r="379" spans="1:8" x14ac:dyDescent="0.25">
      <c r="A379" s="238" t="s">
        <v>4968</v>
      </c>
      <c r="B379" s="239">
        <v>43795</v>
      </c>
      <c r="C379" s="238"/>
      <c r="D379" s="240" t="s">
        <v>39</v>
      </c>
      <c r="E379" s="240" t="s">
        <v>40</v>
      </c>
      <c r="F379" s="241" t="s">
        <v>4263</v>
      </c>
      <c r="G379" s="241" t="s">
        <v>4969</v>
      </c>
      <c r="H379" s="256"/>
    </row>
    <row r="380" spans="1:8" s="259" customFormat="1" x14ac:dyDescent="0.25">
      <c r="A380" s="497" t="s">
        <v>4970</v>
      </c>
      <c r="B380" s="498">
        <v>43781</v>
      </c>
      <c r="C380" s="497"/>
      <c r="D380" s="499" t="s">
        <v>4300</v>
      </c>
      <c r="E380" s="372" t="s">
        <v>4301</v>
      </c>
      <c r="F380" s="500" t="s">
        <v>4971</v>
      </c>
      <c r="G380" s="500" t="s">
        <v>4972</v>
      </c>
      <c r="H380" s="501">
        <v>474</v>
      </c>
    </row>
    <row r="381" spans="1:8" x14ac:dyDescent="0.25">
      <c r="A381" s="484" t="s">
        <v>4973</v>
      </c>
      <c r="B381" s="483">
        <v>43783</v>
      </c>
      <c r="C381" s="484"/>
      <c r="D381" s="484" t="s">
        <v>4300</v>
      </c>
      <c r="E381" s="485" t="s">
        <v>4301</v>
      </c>
      <c r="F381" s="486" t="s">
        <v>4974</v>
      </c>
      <c r="G381" s="486" t="s">
        <v>4975</v>
      </c>
      <c r="H381" s="416"/>
    </row>
    <row r="382" spans="1:8" s="259" customFormat="1" x14ac:dyDescent="0.25">
      <c r="A382" s="499" t="s">
        <v>4976</v>
      </c>
      <c r="B382" s="502">
        <v>43783</v>
      </c>
      <c r="C382" s="499"/>
      <c r="D382" s="499" t="s">
        <v>4300</v>
      </c>
      <c r="E382" s="372" t="s">
        <v>4301</v>
      </c>
      <c r="F382" s="503" t="s">
        <v>4977</v>
      </c>
      <c r="G382" s="503" t="s">
        <v>4978</v>
      </c>
      <c r="H382" s="419">
        <v>296.93</v>
      </c>
    </row>
    <row r="383" spans="1:8" x14ac:dyDescent="0.25">
      <c r="A383" s="484" t="s">
        <v>4979</v>
      </c>
      <c r="B383" s="483">
        <v>43788</v>
      </c>
      <c r="C383" s="410"/>
      <c r="D383" s="484" t="s">
        <v>4300</v>
      </c>
      <c r="E383" s="485" t="s">
        <v>4301</v>
      </c>
      <c r="F383" s="415" t="s">
        <v>4430</v>
      </c>
      <c r="G383" s="415" t="s">
        <v>4980</v>
      </c>
      <c r="H383" s="416">
        <v>960</v>
      </c>
    </row>
    <row r="384" spans="1:8" s="259" customFormat="1" x14ac:dyDescent="0.25">
      <c r="A384" s="292" t="s">
        <v>4981</v>
      </c>
      <c r="B384" s="293">
        <v>43788</v>
      </c>
      <c r="C384" s="292"/>
      <c r="D384" s="499" t="s">
        <v>4300</v>
      </c>
      <c r="E384" s="372" t="s">
        <v>4301</v>
      </c>
      <c r="F384" s="298" t="s">
        <v>4430</v>
      </c>
      <c r="G384" s="298" t="s">
        <v>4982</v>
      </c>
      <c r="H384" s="339">
        <v>17640</v>
      </c>
    </row>
    <row r="385" spans="1:8" x14ac:dyDescent="0.25">
      <c r="A385" s="488" t="s">
        <v>4983</v>
      </c>
      <c r="B385" s="487">
        <v>43788</v>
      </c>
      <c r="C385" s="488"/>
      <c r="D385" s="484" t="s">
        <v>4300</v>
      </c>
      <c r="E385" s="485" t="s">
        <v>4301</v>
      </c>
      <c r="F385" s="489" t="s">
        <v>4430</v>
      </c>
      <c r="G385" s="489" t="s">
        <v>4984</v>
      </c>
      <c r="H385" s="495">
        <v>2304</v>
      </c>
    </row>
    <row r="386" spans="1:8" s="259" customFormat="1" x14ac:dyDescent="0.25">
      <c r="A386" s="499" t="s">
        <v>4985</v>
      </c>
      <c r="B386" s="502">
        <v>43787</v>
      </c>
      <c r="C386" s="417"/>
      <c r="D386" s="499" t="s">
        <v>4300</v>
      </c>
      <c r="E386" s="373" t="s">
        <v>4301</v>
      </c>
      <c r="F386" s="418" t="s">
        <v>4986</v>
      </c>
      <c r="G386" s="418" t="s">
        <v>4987</v>
      </c>
      <c r="H386" s="419">
        <v>145</v>
      </c>
    </row>
    <row r="387" spans="1:8" x14ac:dyDescent="0.25">
      <c r="A387" s="494" t="s">
        <v>4988</v>
      </c>
      <c r="B387" s="483">
        <v>43788</v>
      </c>
      <c r="C387" s="490"/>
      <c r="D387" s="484" t="s">
        <v>4300</v>
      </c>
      <c r="E387" s="410" t="s">
        <v>4544</v>
      </c>
      <c r="F387" s="415" t="s">
        <v>4989</v>
      </c>
      <c r="G387" s="415" t="s">
        <v>4990</v>
      </c>
      <c r="H387" s="416">
        <v>129.6</v>
      </c>
    </row>
    <row r="388" spans="1:8" s="259" customFormat="1" x14ac:dyDescent="0.25">
      <c r="A388" s="499" t="s">
        <v>4991</v>
      </c>
      <c r="B388" s="502">
        <v>43790</v>
      </c>
      <c r="C388" s="373"/>
      <c r="D388" s="499" t="s">
        <v>4300</v>
      </c>
      <c r="E388" s="373" t="s">
        <v>4992</v>
      </c>
      <c r="F388" s="418" t="s">
        <v>4993</v>
      </c>
      <c r="G388" s="418" t="s">
        <v>1854</v>
      </c>
      <c r="H388" s="419">
        <v>522.72</v>
      </c>
    </row>
    <row r="389" spans="1:8" x14ac:dyDescent="0.25">
      <c r="A389" s="485" t="s">
        <v>4994</v>
      </c>
      <c r="B389" s="491">
        <v>43791</v>
      </c>
      <c r="C389" s="485"/>
      <c r="D389" s="484" t="s">
        <v>4300</v>
      </c>
      <c r="E389" s="410" t="s">
        <v>4544</v>
      </c>
      <c r="F389" s="492" t="s">
        <v>4995</v>
      </c>
      <c r="G389" s="492" t="s">
        <v>4996</v>
      </c>
      <c r="H389" s="496">
        <v>93</v>
      </c>
    </row>
    <row r="390" spans="1:8" s="259" customFormat="1" x14ac:dyDescent="0.25">
      <c r="A390" s="504" t="s">
        <v>4997</v>
      </c>
      <c r="B390" s="502">
        <v>43791</v>
      </c>
      <c r="C390" s="505"/>
      <c r="D390" s="499" t="s">
        <v>4300</v>
      </c>
      <c r="E390" s="373" t="s">
        <v>4301</v>
      </c>
      <c r="F390" s="418" t="s">
        <v>4313</v>
      </c>
      <c r="G390" s="418" t="s">
        <v>4998</v>
      </c>
      <c r="H390" s="419"/>
    </row>
    <row r="391" spans="1:8" x14ac:dyDescent="0.25">
      <c r="A391" s="484" t="s">
        <v>4999</v>
      </c>
      <c r="B391" s="483">
        <v>43791</v>
      </c>
      <c r="C391" s="493"/>
      <c r="D391" s="484" t="s">
        <v>4300</v>
      </c>
      <c r="E391" s="410" t="s">
        <v>4301</v>
      </c>
      <c r="F391" s="415" t="s">
        <v>5000</v>
      </c>
      <c r="G391" s="415" t="s">
        <v>5001</v>
      </c>
      <c r="H391" s="416"/>
    </row>
    <row r="392" spans="1:8" s="259" customFormat="1" x14ac:dyDescent="0.25">
      <c r="A392" s="372" t="s">
        <v>5002</v>
      </c>
      <c r="B392" s="371">
        <v>43794</v>
      </c>
      <c r="C392" s="506">
        <v>339</v>
      </c>
      <c r="D392" s="499" t="s">
        <v>4300</v>
      </c>
      <c r="E392" s="372" t="s">
        <v>4301</v>
      </c>
      <c r="F392" s="374" t="s">
        <v>5003</v>
      </c>
      <c r="G392" s="374" t="s">
        <v>5004</v>
      </c>
      <c r="H392" s="377">
        <v>80</v>
      </c>
    </row>
    <row r="393" spans="1:8" x14ac:dyDescent="0.25">
      <c r="A393" s="484" t="s">
        <v>5005</v>
      </c>
      <c r="B393" s="483">
        <v>43791</v>
      </c>
      <c r="C393" s="493"/>
      <c r="D393" s="484" t="s">
        <v>4300</v>
      </c>
      <c r="E393" s="485" t="s">
        <v>4301</v>
      </c>
      <c r="F393" s="415" t="s">
        <v>5006</v>
      </c>
      <c r="G393" s="415" t="s">
        <v>5007</v>
      </c>
      <c r="H393" s="416"/>
    </row>
    <row r="394" spans="1:8" s="259" customFormat="1" x14ac:dyDescent="0.25">
      <c r="A394" s="499" t="s">
        <v>5008</v>
      </c>
      <c r="B394" s="502">
        <v>43782</v>
      </c>
      <c r="C394" s="505">
        <v>336</v>
      </c>
      <c r="D394" s="499" t="s">
        <v>4300</v>
      </c>
      <c r="E394" s="373" t="s">
        <v>4544</v>
      </c>
      <c r="F394" s="418" t="s">
        <v>4350</v>
      </c>
      <c r="G394" s="418" t="s">
        <v>1506</v>
      </c>
      <c r="H394" s="419">
        <v>332</v>
      </c>
    </row>
    <row r="395" spans="1:8" x14ac:dyDescent="0.25">
      <c r="A395" s="488" t="s">
        <v>5009</v>
      </c>
      <c r="B395" s="487">
        <v>43784</v>
      </c>
      <c r="C395" s="488">
        <v>335</v>
      </c>
      <c r="D395" s="484" t="s">
        <v>4300</v>
      </c>
      <c r="E395" s="485" t="s">
        <v>4544</v>
      </c>
      <c r="F395" s="489" t="s">
        <v>4342</v>
      </c>
      <c r="G395" s="489" t="s">
        <v>5010</v>
      </c>
      <c r="H395" s="495">
        <v>4286</v>
      </c>
    </row>
    <row r="396" spans="1:8" s="259" customFormat="1" x14ac:dyDescent="0.25">
      <c r="A396" s="373" t="s">
        <v>5011</v>
      </c>
      <c r="B396" s="417">
        <v>43794</v>
      </c>
      <c r="C396" s="373">
        <v>340</v>
      </c>
      <c r="D396" s="499" t="s">
        <v>4300</v>
      </c>
      <c r="E396" s="372" t="s">
        <v>4544</v>
      </c>
      <c r="F396" s="418" t="s">
        <v>4302</v>
      </c>
      <c r="G396" s="418" t="s">
        <v>4305</v>
      </c>
      <c r="H396" s="419">
        <v>389.88</v>
      </c>
    </row>
    <row r="397" spans="1:8" x14ac:dyDescent="0.25">
      <c r="A397" s="485" t="s">
        <v>5012</v>
      </c>
      <c r="B397" s="491">
        <v>43794</v>
      </c>
      <c r="C397" s="485"/>
      <c r="D397" s="484" t="s">
        <v>4300</v>
      </c>
      <c r="E397" s="485" t="s">
        <v>4301</v>
      </c>
      <c r="F397" s="492" t="s">
        <v>5013</v>
      </c>
      <c r="G397" s="492" t="s">
        <v>5014</v>
      </c>
      <c r="H397" s="496"/>
    </row>
    <row r="398" spans="1:8" s="259" customFormat="1" x14ac:dyDescent="0.25">
      <c r="A398" s="372" t="s">
        <v>5015</v>
      </c>
      <c r="B398" s="371">
        <v>43794</v>
      </c>
      <c r="C398" s="372"/>
      <c r="D398" s="499" t="s">
        <v>4300</v>
      </c>
      <c r="E398" s="372" t="s">
        <v>4301</v>
      </c>
      <c r="F398" s="374" t="s">
        <v>5016</v>
      </c>
      <c r="G398" s="374" t="s">
        <v>5017</v>
      </c>
      <c r="H398" s="377"/>
    </row>
    <row r="399" spans="1:8" x14ac:dyDescent="0.25">
      <c r="A399" s="485" t="s">
        <v>5018</v>
      </c>
      <c r="B399" s="491">
        <v>43788</v>
      </c>
      <c r="C399" s="485"/>
      <c r="D399" s="484" t="s">
        <v>4300</v>
      </c>
      <c r="E399" s="485" t="s">
        <v>4301</v>
      </c>
      <c r="F399" s="492" t="s">
        <v>5019</v>
      </c>
      <c r="G399" s="492" t="s">
        <v>5020</v>
      </c>
      <c r="H399" s="496">
        <v>506.8</v>
      </c>
    </row>
    <row r="400" spans="1:8" s="259" customFormat="1" x14ac:dyDescent="0.25">
      <c r="A400" s="372" t="s">
        <v>5021</v>
      </c>
      <c r="B400" s="371">
        <v>43785</v>
      </c>
      <c r="C400" s="372"/>
      <c r="D400" s="499" t="s">
        <v>4300</v>
      </c>
      <c r="E400" s="372" t="s">
        <v>4301</v>
      </c>
      <c r="F400" s="374" t="s">
        <v>4406</v>
      </c>
      <c r="G400" s="374" t="s">
        <v>5022</v>
      </c>
      <c r="H400" s="377"/>
    </row>
    <row r="401" spans="1:8" x14ac:dyDescent="0.25">
      <c r="A401" s="485" t="s">
        <v>5023</v>
      </c>
      <c r="B401" s="491">
        <v>43795</v>
      </c>
      <c r="C401" s="485">
        <v>342</v>
      </c>
      <c r="D401" s="484" t="s">
        <v>4300</v>
      </c>
      <c r="E401" s="485" t="s">
        <v>4301</v>
      </c>
      <c r="F401" s="507" t="s">
        <v>5024</v>
      </c>
      <c r="G401" s="507" t="s">
        <v>5025</v>
      </c>
      <c r="H401" s="508">
        <v>4447.99</v>
      </c>
    </row>
    <row r="402" spans="1:8" s="259" customFormat="1" ht="15.75" x14ac:dyDescent="0.25">
      <c r="A402" s="258" t="s">
        <v>5026</v>
      </c>
      <c r="B402" s="235">
        <v>43780</v>
      </c>
      <c r="C402" s="235"/>
      <c r="D402" s="236" t="s">
        <v>68</v>
      </c>
      <c r="E402" s="236" t="s">
        <v>4230</v>
      </c>
      <c r="F402" s="462" t="s">
        <v>5027</v>
      </c>
      <c r="G402" s="462" t="s">
        <v>5028</v>
      </c>
      <c r="H402" s="445">
        <v>300</v>
      </c>
    </row>
    <row r="403" spans="1:8" x14ac:dyDescent="0.25">
      <c r="A403" s="78" t="s">
        <v>5029</v>
      </c>
      <c r="B403" s="69">
        <v>43790</v>
      </c>
      <c r="C403" s="78"/>
      <c r="D403" s="250" t="s">
        <v>4078</v>
      </c>
      <c r="E403" s="250" t="s">
        <v>4079</v>
      </c>
      <c r="F403" s="437" t="s">
        <v>5030</v>
      </c>
      <c r="G403" s="437" t="s">
        <v>5031</v>
      </c>
      <c r="H403" s="365">
        <v>120</v>
      </c>
    </row>
    <row r="404" spans="1:8" s="259" customFormat="1" ht="15.75" x14ac:dyDescent="0.25">
      <c r="A404" s="246" t="s">
        <v>5060</v>
      </c>
      <c r="B404" s="247">
        <v>43768</v>
      </c>
      <c r="C404" s="247"/>
      <c r="D404" s="248" t="s">
        <v>5</v>
      </c>
      <c r="E404" s="248" t="s">
        <v>4187</v>
      </c>
      <c r="F404" s="510" t="s">
        <v>3465</v>
      </c>
      <c r="G404" s="510" t="s">
        <v>5061</v>
      </c>
      <c r="H404" s="445">
        <v>312.8</v>
      </c>
    </row>
    <row r="405" spans="1:8" s="287" customFormat="1" x14ac:dyDescent="0.25">
      <c r="A405" s="242" t="s">
        <v>5062</v>
      </c>
      <c r="B405" s="243">
        <v>43797</v>
      </c>
      <c r="C405" s="242"/>
      <c r="D405" s="242" t="s">
        <v>5</v>
      </c>
      <c r="E405" s="268" t="s">
        <v>4187</v>
      </c>
      <c r="F405" s="442" t="s">
        <v>5063</v>
      </c>
      <c r="G405" s="442" t="s">
        <v>5064</v>
      </c>
      <c r="H405" s="451">
        <v>3330</v>
      </c>
    </row>
    <row r="406" spans="1:8" s="259" customFormat="1" x14ac:dyDescent="0.25">
      <c r="A406" s="292" t="s">
        <v>5065</v>
      </c>
      <c r="B406" s="293">
        <v>43798</v>
      </c>
      <c r="C406" s="292"/>
      <c r="D406" s="292" t="s">
        <v>5</v>
      </c>
      <c r="E406" s="248" t="s">
        <v>4187</v>
      </c>
      <c r="F406" s="511" t="s">
        <v>2800</v>
      </c>
      <c r="G406" s="511" t="s">
        <v>5066</v>
      </c>
      <c r="H406" s="448">
        <v>1476</v>
      </c>
    </row>
    <row r="407" spans="1:8" s="259" customFormat="1" x14ac:dyDescent="0.25">
      <c r="A407" s="532" t="s">
        <v>5164</v>
      </c>
      <c r="B407" s="366">
        <v>43795</v>
      </c>
      <c r="C407" s="367">
        <v>348</v>
      </c>
      <c r="D407" s="529" t="s">
        <v>4300</v>
      </c>
      <c r="E407" s="367" t="s">
        <v>4301</v>
      </c>
      <c r="F407" s="369" t="s">
        <v>5165</v>
      </c>
      <c r="G407" s="369" t="s">
        <v>5166</v>
      </c>
      <c r="H407" s="534">
        <v>132</v>
      </c>
    </row>
    <row r="408" spans="1:8" s="259" customFormat="1" x14ac:dyDescent="0.25">
      <c r="A408" s="536" t="s">
        <v>5170</v>
      </c>
      <c r="B408" s="417">
        <v>43798</v>
      </c>
      <c r="C408" s="537" t="s">
        <v>5171</v>
      </c>
      <c r="D408" s="499" t="s">
        <v>4300</v>
      </c>
      <c r="E408" s="373" t="s">
        <v>4301</v>
      </c>
      <c r="F408" s="418" t="s">
        <v>4986</v>
      </c>
      <c r="G408" s="418" t="s">
        <v>5172</v>
      </c>
      <c r="H408" s="538">
        <v>565.62</v>
      </c>
    </row>
    <row r="409" spans="1:8" s="259" customFormat="1" x14ac:dyDescent="0.25">
      <c r="A409" s="539" t="s">
        <v>5173</v>
      </c>
      <c r="B409" s="414">
        <v>43794</v>
      </c>
      <c r="C409" s="490" t="s">
        <v>5174</v>
      </c>
      <c r="D409" s="484" t="s">
        <v>4300</v>
      </c>
      <c r="E409" s="410" t="s">
        <v>4544</v>
      </c>
      <c r="F409" s="415" t="s">
        <v>5175</v>
      </c>
      <c r="G409" s="415" t="s">
        <v>5176</v>
      </c>
      <c r="H409" s="540">
        <v>798</v>
      </c>
    </row>
    <row r="410" spans="1:8" s="287" customFormat="1" ht="15.75" x14ac:dyDescent="0.25">
      <c r="A410" s="1376" t="s">
        <v>5107</v>
      </c>
      <c r="B410" s="1377"/>
      <c r="C410" s="1377"/>
      <c r="D410" s="1377"/>
      <c r="E410" s="1377"/>
      <c r="F410" s="1377"/>
      <c r="G410" s="1377"/>
      <c r="H410" s="1378"/>
    </row>
    <row r="411" spans="1:8" x14ac:dyDescent="0.25">
      <c r="A411" s="512" t="s">
        <v>5032</v>
      </c>
      <c r="B411" s="243">
        <v>43803</v>
      </c>
      <c r="C411" s="512"/>
      <c r="D411" s="268" t="s">
        <v>4078</v>
      </c>
      <c r="E411" s="268" t="s">
        <v>4079</v>
      </c>
      <c r="F411" s="245" t="s">
        <v>4882</v>
      </c>
      <c r="G411" s="245" t="s">
        <v>5033</v>
      </c>
      <c r="H411" s="346">
        <v>250</v>
      </c>
    </row>
    <row r="412" spans="1:8" s="259" customFormat="1" x14ac:dyDescent="0.25">
      <c r="A412" s="429" t="s">
        <v>5034</v>
      </c>
      <c r="B412" s="302">
        <v>43803</v>
      </c>
      <c r="C412" s="429"/>
      <c r="D412" s="248" t="s">
        <v>4078</v>
      </c>
      <c r="E412" s="248" t="s">
        <v>4079</v>
      </c>
      <c r="F412" s="308" t="s">
        <v>5035</v>
      </c>
      <c r="G412" s="308" t="s">
        <v>5036</v>
      </c>
      <c r="H412" s="343">
        <v>120</v>
      </c>
    </row>
    <row r="413" spans="1:8" ht="15.75" x14ac:dyDescent="0.25">
      <c r="A413" s="175" t="s">
        <v>5037</v>
      </c>
      <c r="B413" s="63">
        <v>43801</v>
      </c>
      <c r="C413" s="63"/>
      <c r="D413" s="64" t="s">
        <v>4140</v>
      </c>
      <c r="E413" s="64" t="s">
        <v>103</v>
      </c>
      <c r="F413" s="65" t="s">
        <v>5038</v>
      </c>
      <c r="G413" s="65" t="s">
        <v>5039</v>
      </c>
      <c r="H413" s="347">
        <v>71</v>
      </c>
    </row>
    <row r="414" spans="1:8" s="259" customFormat="1" x14ac:dyDescent="0.25">
      <c r="A414" s="303" t="s">
        <v>5040</v>
      </c>
      <c r="B414" s="302">
        <v>43801</v>
      </c>
      <c r="C414" s="303"/>
      <c r="D414" s="303" t="s">
        <v>4140</v>
      </c>
      <c r="E414" s="303" t="s">
        <v>103</v>
      </c>
      <c r="F414" s="308" t="s">
        <v>5041</v>
      </c>
      <c r="G414" s="298" t="s">
        <v>5042</v>
      </c>
      <c r="H414" s="343">
        <v>430.8</v>
      </c>
    </row>
    <row r="415" spans="1:8" x14ac:dyDescent="0.25">
      <c r="A415" s="88" t="s">
        <v>5043</v>
      </c>
      <c r="B415" s="87">
        <v>43802</v>
      </c>
      <c r="C415" s="88"/>
      <c r="D415" s="88" t="s">
        <v>4140</v>
      </c>
      <c r="E415" s="88" t="s">
        <v>103</v>
      </c>
      <c r="F415" s="89" t="s">
        <v>5044</v>
      </c>
      <c r="G415" s="89" t="s">
        <v>5045</v>
      </c>
      <c r="H415" s="338">
        <v>24</v>
      </c>
    </row>
    <row r="416" spans="1:8" s="259" customFormat="1" x14ac:dyDescent="0.25">
      <c r="A416" s="303" t="s">
        <v>5046</v>
      </c>
      <c r="B416" s="302">
        <v>43801</v>
      </c>
      <c r="C416" s="303"/>
      <c r="D416" s="303" t="s">
        <v>5</v>
      </c>
      <c r="E416" s="303" t="s">
        <v>4183</v>
      </c>
      <c r="F416" s="308" t="s">
        <v>5047</v>
      </c>
      <c r="G416" s="308" t="s">
        <v>5048</v>
      </c>
      <c r="H416" s="343">
        <v>155.30000000000001</v>
      </c>
    </row>
    <row r="417" spans="1:8" x14ac:dyDescent="0.25">
      <c r="A417" s="70" t="s">
        <v>5049</v>
      </c>
      <c r="B417" s="69">
        <v>43801</v>
      </c>
      <c r="C417" s="70"/>
      <c r="D417" s="70" t="s">
        <v>5</v>
      </c>
      <c r="E417" s="250" t="s">
        <v>4187</v>
      </c>
      <c r="F417" s="71" t="s">
        <v>5050</v>
      </c>
      <c r="G417" s="71" t="s">
        <v>5051</v>
      </c>
      <c r="H417" s="340">
        <v>19.27</v>
      </c>
    </row>
    <row r="418" spans="1:8" s="259" customFormat="1" x14ac:dyDescent="0.25">
      <c r="A418" s="303" t="s">
        <v>5052</v>
      </c>
      <c r="B418" s="302">
        <v>43802</v>
      </c>
      <c r="C418" s="303"/>
      <c r="D418" s="303" t="s">
        <v>5</v>
      </c>
      <c r="E418" s="248" t="s">
        <v>4187</v>
      </c>
      <c r="F418" s="308" t="s">
        <v>3221</v>
      </c>
      <c r="G418" s="308" t="s">
        <v>2801</v>
      </c>
      <c r="H418" s="343">
        <v>242.4</v>
      </c>
    </row>
    <row r="419" spans="1:8" x14ac:dyDescent="0.25">
      <c r="A419" s="70" t="s">
        <v>5053</v>
      </c>
      <c r="B419" s="69">
        <v>43802</v>
      </c>
      <c r="C419" s="70"/>
      <c r="D419" s="70" t="s">
        <v>5</v>
      </c>
      <c r="E419" s="250" t="s">
        <v>4187</v>
      </c>
      <c r="F419" s="71" t="s">
        <v>5054</v>
      </c>
      <c r="G419" s="71" t="s">
        <v>2801</v>
      </c>
      <c r="H419" s="340">
        <v>654.72</v>
      </c>
    </row>
    <row r="420" spans="1:8" s="259" customFormat="1" x14ac:dyDescent="0.25">
      <c r="A420" s="303" t="s">
        <v>5055</v>
      </c>
      <c r="B420" s="302">
        <v>43803</v>
      </c>
      <c r="C420" s="303"/>
      <c r="D420" s="303" t="s">
        <v>5</v>
      </c>
      <c r="E420" s="303" t="s">
        <v>4183</v>
      </c>
      <c r="F420" s="308" t="s">
        <v>4713</v>
      </c>
      <c r="G420" s="308" t="s">
        <v>5056</v>
      </c>
      <c r="H420" s="343">
        <v>3100</v>
      </c>
    </row>
    <row r="421" spans="1:8" x14ac:dyDescent="0.25">
      <c r="A421" s="70" t="s">
        <v>5057</v>
      </c>
      <c r="B421" s="69">
        <v>43803</v>
      </c>
      <c r="C421" s="70"/>
      <c r="D421" s="70" t="s">
        <v>5</v>
      </c>
      <c r="E421" s="250" t="s">
        <v>4187</v>
      </c>
      <c r="F421" s="71" t="s">
        <v>5058</v>
      </c>
      <c r="G421" s="71" t="s">
        <v>5059</v>
      </c>
      <c r="H421" s="340"/>
    </row>
    <row r="422" spans="1:8" s="259" customFormat="1" x14ac:dyDescent="0.25">
      <c r="A422" s="296" t="s">
        <v>5067</v>
      </c>
      <c r="B422" s="290">
        <v>43802</v>
      </c>
      <c r="C422" s="296"/>
      <c r="D422" s="289" t="s">
        <v>39</v>
      </c>
      <c r="E422" s="289" t="s">
        <v>5068</v>
      </c>
      <c r="F422" s="300" t="s">
        <v>5069</v>
      </c>
      <c r="G422" s="300" t="s">
        <v>5070</v>
      </c>
      <c r="H422" s="355" t="s">
        <v>5071</v>
      </c>
    </row>
    <row r="423" spans="1:8" ht="15.75" x14ac:dyDescent="0.25">
      <c r="A423" s="175" t="s">
        <v>5072</v>
      </c>
      <c r="B423" s="63">
        <v>43801</v>
      </c>
      <c r="C423" s="63"/>
      <c r="D423" s="64" t="s">
        <v>4140</v>
      </c>
      <c r="E423" s="64" t="s">
        <v>103</v>
      </c>
      <c r="F423" s="65" t="s">
        <v>1448</v>
      </c>
      <c r="G423" s="65" t="s">
        <v>5073</v>
      </c>
      <c r="H423" s="347">
        <v>220</v>
      </c>
    </row>
    <row r="424" spans="1:8" s="259" customFormat="1" x14ac:dyDescent="0.25">
      <c r="A424" s="62" t="s">
        <v>5074</v>
      </c>
      <c r="B424" s="61">
        <v>43809</v>
      </c>
      <c r="C424" s="62"/>
      <c r="D424" s="62" t="s">
        <v>4140</v>
      </c>
      <c r="E424" s="62" t="s">
        <v>103</v>
      </c>
      <c r="F424" s="318" t="s">
        <v>5075</v>
      </c>
      <c r="G424" s="298" t="s">
        <v>5076</v>
      </c>
      <c r="H424" s="358">
        <v>30</v>
      </c>
    </row>
    <row r="425" spans="1:8" ht="15.75" x14ac:dyDescent="0.25">
      <c r="A425" s="175" t="s">
        <v>5077</v>
      </c>
      <c r="B425" s="63">
        <v>43798</v>
      </c>
      <c r="C425" s="63"/>
      <c r="D425" s="64" t="s">
        <v>4150</v>
      </c>
      <c r="E425" s="64" t="s">
        <v>4165</v>
      </c>
      <c r="F425" s="115" t="s">
        <v>5078</v>
      </c>
      <c r="G425" s="65" t="s">
        <v>1812</v>
      </c>
      <c r="H425" s="347">
        <v>1472.94</v>
      </c>
    </row>
    <row r="426" spans="1:8" s="259" customFormat="1" ht="15.75" x14ac:dyDescent="0.25">
      <c r="A426" s="246" t="s">
        <v>5079</v>
      </c>
      <c r="B426" s="247">
        <v>43803</v>
      </c>
      <c r="C426" s="247"/>
      <c r="D426" s="248" t="s">
        <v>5</v>
      </c>
      <c r="E426" s="303" t="s">
        <v>4183</v>
      </c>
      <c r="F426" s="249" t="s">
        <v>5080</v>
      </c>
      <c r="G426" s="249" t="s">
        <v>5081</v>
      </c>
      <c r="H426" s="348">
        <v>1500</v>
      </c>
    </row>
    <row r="427" spans="1:8" x14ac:dyDescent="0.25">
      <c r="A427" s="242" t="s">
        <v>5082</v>
      </c>
      <c r="B427" s="243">
        <v>43804</v>
      </c>
      <c r="C427" s="242"/>
      <c r="D427" s="242" t="s">
        <v>5</v>
      </c>
      <c r="E427" s="268" t="s">
        <v>4187</v>
      </c>
      <c r="F427" s="245" t="s">
        <v>3926</v>
      </c>
      <c r="G427" s="245" t="s">
        <v>5083</v>
      </c>
      <c r="H427" s="346">
        <v>144.47999999999999</v>
      </c>
    </row>
    <row r="428" spans="1:8" s="259" customFormat="1" x14ac:dyDescent="0.25">
      <c r="A428" s="292" t="s">
        <v>5084</v>
      </c>
      <c r="B428" s="293">
        <v>43805</v>
      </c>
      <c r="C428" s="292"/>
      <c r="D428" s="292" t="s">
        <v>5</v>
      </c>
      <c r="E428" s="248" t="s">
        <v>4187</v>
      </c>
      <c r="F428" s="479" t="s">
        <v>5058</v>
      </c>
      <c r="G428" s="298" t="s">
        <v>5085</v>
      </c>
      <c r="H428" s="339"/>
    </row>
    <row r="429" spans="1:8" x14ac:dyDescent="0.25">
      <c r="A429" s="242" t="s">
        <v>5086</v>
      </c>
      <c r="B429" s="243">
        <v>43805</v>
      </c>
      <c r="C429" s="242"/>
      <c r="D429" s="242" t="s">
        <v>5</v>
      </c>
      <c r="E429" s="268" t="s">
        <v>4187</v>
      </c>
      <c r="F429" s="245" t="s">
        <v>3801</v>
      </c>
      <c r="G429" s="245" t="s">
        <v>5087</v>
      </c>
      <c r="H429" s="346">
        <v>431.83</v>
      </c>
    </row>
    <row r="430" spans="1:8" s="259" customFormat="1" x14ac:dyDescent="0.25">
      <c r="A430" s="303" t="s">
        <v>5088</v>
      </c>
      <c r="B430" s="302">
        <v>43808</v>
      </c>
      <c r="C430" s="303"/>
      <c r="D430" s="303" t="s">
        <v>5</v>
      </c>
      <c r="E430" s="248" t="s">
        <v>4187</v>
      </c>
      <c r="F430" s="308" t="s">
        <v>5089</v>
      </c>
      <c r="G430" s="308" t="s">
        <v>5090</v>
      </c>
      <c r="H430" s="343"/>
    </row>
    <row r="431" spans="1:8" x14ac:dyDescent="0.25">
      <c r="A431" s="242" t="s">
        <v>5091</v>
      </c>
      <c r="B431" s="243">
        <v>43808</v>
      </c>
      <c r="C431" s="242"/>
      <c r="D431" s="242" t="s">
        <v>5</v>
      </c>
      <c r="E431" s="268" t="s">
        <v>4187</v>
      </c>
      <c r="F431" s="245" t="s">
        <v>3801</v>
      </c>
      <c r="G431" s="245" t="s">
        <v>5092</v>
      </c>
      <c r="H431" s="346"/>
    </row>
    <row r="432" spans="1:8" s="259" customFormat="1" x14ac:dyDescent="0.25">
      <c r="A432" s="429" t="s">
        <v>5093</v>
      </c>
      <c r="B432" s="302">
        <v>43804</v>
      </c>
      <c r="C432" s="303"/>
      <c r="D432" s="248" t="s">
        <v>4078</v>
      </c>
      <c r="E432" s="248" t="s">
        <v>4079</v>
      </c>
      <c r="F432" s="308" t="s">
        <v>5094</v>
      </c>
      <c r="G432" s="308" t="s">
        <v>5095</v>
      </c>
      <c r="H432" s="343">
        <v>1700</v>
      </c>
    </row>
    <row r="433" spans="1:8" x14ac:dyDescent="0.25">
      <c r="A433" s="78" t="s">
        <v>5096</v>
      </c>
      <c r="B433" s="69">
        <v>43804</v>
      </c>
      <c r="C433" s="70"/>
      <c r="D433" s="250" t="s">
        <v>4078</v>
      </c>
      <c r="E433" s="250" t="s">
        <v>4079</v>
      </c>
      <c r="F433" s="71" t="s">
        <v>5094</v>
      </c>
      <c r="G433" s="71" t="s">
        <v>5097</v>
      </c>
      <c r="H433" s="340">
        <v>350</v>
      </c>
    </row>
    <row r="434" spans="1:8" s="259" customFormat="1" ht="15.75" x14ac:dyDescent="0.25">
      <c r="A434" s="429" t="s">
        <v>5098</v>
      </c>
      <c r="B434" s="302">
        <v>43804</v>
      </c>
      <c r="C434" s="302"/>
      <c r="D434" s="248" t="s">
        <v>4078</v>
      </c>
      <c r="E434" s="248" t="s">
        <v>4079</v>
      </c>
      <c r="F434" s="513" t="s">
        <v>5030</v>
      </c>
      <c r="G434" s="513" t="s">
        <v>5099</v>
      </c>
      <c r="H434" s="343">
        <v>100</v>
      </c>
    </row>
    <row r="435" spans="1:8" ht="15.75" x14ac:dyDescent="0.25">
      <c r="A435" s="78" t="s">
        <v>5100</v>
      </c>
      <c r="B435" s="69">
        <v>43804</v>
      </c>
      <c r="C435" s="69"/>
      <c r="D435" s="250" t="s">
        <v>4078</v>
      </c>
      <c r="E435" s="250" t="s">
        <v>4079</v>
      </c>
      <c r="F435" s="509" t="s">
        <v>4894</v>
      </c>
      <c r="G435" s="509" t="s">
        <v>5101</v>
      </c>
      <c r="H435" s="340">
        <v>100</v>
      </c>
    </row>
    <row r="436" spans="1:8" s="259" customFormat="1" ht="15.75" x14ac:dyDescent="0.25">
      <c r="A436" s="429" t="s">
        <v>5102</v>
      </c>
      <c r="B436" s="302">
        <v>43804</v>
      </c>
      <c r="C436" s="302"/>
      <c r="D436" s="248" t="s">
        <v>4078</v>
      </c>
      <c r="E436" s="248" t="s">
        <v>4079</v>
      </c>
      <c r="F436" s="308" t="s">
        <v>5103</v>
      </c>
      <c r="G436" s="513" t="s">
        <v>5104</v>
      </c>
      <c r="H436" s="343">
        <v>100</v>
      </c>
    </row>
    <row r="437" spans="1:8" ht="15.75" x14ac:dyDescent="0.25">
      <c r="A437" s="78" t="s">
        <v>5105</v>
      </c>
      <c r="B437" s="69">
        <v>43810</v>
      </c>
      <c r="C437" s="69"/>
      <c r="D437" s="250" t="s">
        <v>4078</v>
      </c>
      <c r="E437" s="250" t="s">
        <v>4079</v>
      </c>
      <c r="F437" s="71" t="s">
        <v>4705</v>
      </c>
      <c r="G437" s="509" t="s">
        <v>5106</v>
      </c>
      <c r="H437" s="340">
        <v>25</v>
      </c>
    </row>
    <row r="438" spans="1:8" x14ac:dyDescent="0.25">
      <c r="A438" s="232" t="s">
        <v>5108</v>
      </c>
      <c r="B438" s="230">
        <v>43811</v>
      </c>
      <c r="C438" s="232"/>
      <c r="D438" s="229" t="s">
        <v>39</v>
      </c>
      <c r="E438" s="229" t="s">
        <v>5068</v>
      </c>
      <c r="F438" s="231" t="s">
        <v>5109</v>
      </c>
      <c r="G438" s="231" t="s">
        <v>5110</v>
      </c>
      <c r="H438" s="431">
        <v>500</v>
      </c>
    </row>
    <row r="439" spans="1:8" ht="15.75" x14ac:dyDescent="0.25">
      <c r="A439" s="399" t="s">
        <v>5111</v>
      </c>
      <c r="B439" s="63">
        <v>43815</v>
      </c>
      <c r="C439" s="63"/>
      <c r="D439" s="64" t="s">
        <v>68</v>
      </c>
      <c r="E439" s="64" t="s">
        <v>4230</v>
      </c>
      <c r="F439" s="65" t="s">
        <v>5112</v>
      </c>
      <c r="G439" s="65" t="s">
        <v>5113</v>
      </c>
      <c r="H439" s="363">
        <v>60</v>
      </c>
    </row>
    <row r="440" spans="1:8" s="259" customFormat="1" x14ac:dyDescent="0.25">
      <c r="A440" s="234" t="s">
        <v>5114</v>
      </c>
      <c r="B440" s="235">
        <v>43812</v>
      </c>
      <c r="C440" s="235"/>
      <c r="D440" s="236" t="s">
        <v>4150</v>
      </c>
      <c r="E440" s="236" t="s">
        <v>4151</v>
      </c>
      <c r="F440" s="312" t="s">
        <v>5115</v>
      </c>
      <c r="G440" s="312" t="s">
        <v>5116</v>
      </c>
      <c r="H440" s="445">
        <v>134</v>
      </c>
    </row>
    <row r="441" spans="1:8" x14ac:dyDescent="0.25">
      <c r="A441" s="269" t="s">
        <v>5117</v>
      </c>
      <c r="B441" s="270">
        <v>43812</v>
      </c>
      <c r="C441" s="270"/>
      <c r="D441" s="271" t="s">
        <v>4150</v>
      </c>
      <c r="E441" s="271" t="s">
        <v>4151</v>
      </c>
      <c r="F441" s="245" t="s">
        <v>5118</v>
      </c>
      <c r="G441" s="245" t="s">
        <v>5119</v>
      </c>
      <c r="H441" s="514">
        <v>59.52</v>
      </c>
    </row>
    <row r="442" spans="1:8" s="259" customFormat="1" ht="15.75" x14ac:dyDescent="0.25">
      <c r="A442" s="234" t="s">
        <v>5120</v>
      </c>
      <c r="B442" s="235"/>
      <c r="C442" s="235"/>
      <c r="D442" s="236" t="s">
        <v>4140</v>
      </c>
      <c r="E442" s="236" t="s">
        <v>103</v>
      </c>
      <c r="F442" s="237" t="s">
        <v>5121</v>
      </c>
      <c r="G442" s="237" t="s">
        <v>5122</v>
      </c>
      <c r="H442" s="445">
        <v>120</v>
      </c>
    </row>
    <row r="443" spans="1:8" x14ac:dyDescent="0.25">
      <c r="A443" s="242" t="s">
        <v>5123</v>
      </c>
      <c r="B443" s="243"/>
      <c r="C443" s="242"/>
      <c r="D443" s="242" t="s">
        <v>4140</v>
      </c>
      <c r="E443" s="242" t="s">
        <v>103</v>
      </c>
      <c r="F443" s="245" t="s">
        <v>5124</v>
      </c>
      <c r="G443" s="515" t="s">
        <v>5125</v>
      </c>
      <c r="H443" s="451">
        <v>1765</v>
      </c>
    </row>
    <row r="444" spans="1:8" s="259" customFormat="1" x14ac:dyDescent="0.25">
      <c r="A444" s="292" t="s">
        <v>5126</v>
      </c>
      <c r="B444" s="293"/>
      <c r="C444" s="292"/>
      <c r="D444" s="292" t="s">
        <v>4140</v>
      </c>
      <c r="E444" s="292" t="s">
        <v>103</v>
      </c>
      <c r="F444" s="298" t="s">
        <v>5127</v>
      </c>
      <c r="G444" s="298" t="s">
        <v>5128</v>
      </c>
      <c r="H444" s="448">
        <v>2700</v>
      </c>
    </row>
    <row r="445" spans="1:8" x14ac:dyDescent="0.25">
      <c r="A445" s="280" t="s">
        <v>5129</v>
      </c>
      <c r="B445" s="279"/>
      <c r="C445" s="280"/>
      <c r="D445" s="280" t="s">
        <v>4140</v>
      </c>
      <c r="E445" s="280" t="s">
        <v>103</v>
      </c>
      <c r="F445" s="313" t="s">
        <v>5130</v>
      </c>
      <c r="G445" s="313" t="s">
        <v>5131</v>
      </c>
      <c r="H445" s="451">
        <v>36.36</v>
      </c>
    </row>
    <row r="446" spans="1:8" s="259" customFormat="1" ht="15.75" x14ac:dyDescent="0.25">
      <c r="A446" s="246" t="s">
        <v>5132</v>
      </c>
      <c r="B446" s="247">
        <v>43810</v>
      </c>
      <c r="C446" s="247"/>
      <c r="D446" s="248" t="s">
        <v>5</v>
      </c>
      <c r="E446" s="303" t="s">
        <v>4191</v>
      </c>
      <c r="F446" s="249" t="s">
        <v>5133</v>
      </c>
      <c r="G446" s="249" t="s">
        <v>5134</v>
      </c>
      <c r="H446" s="445">
        <v>12.18</v>
      </c>
    </row>
    <row r="447" spans="1:8" x14ac:dyDescent="0.25">
      <c r="A447" s="242" t="s">
        <v>5135</v>
      </c>
      <c r="B447" s="243">
        <v>43811</v>
      </c>
      <c r="C447" s="242"/>
      <c r="D447" s="242" t="s">
        <v>5</v>
      </c>
      <c r="E447" s="268" t="s">
        <v>4187</v>
      </c>
      <c r="F447" s="245" t="s">
        <v>5136</v>
      </c>
      <c r="G447" s="245" t="s">
        <v>5137</v>
      </c>
      <c r="H447" s="451">
        <v>188.4</v>
      </c>
    </row>
    <row r="448" spans="1:8" s="259" customFormat="1" x14ac:dyDescent="0.25">
      <c r="A448" s="292" t="s">
        <v>5138</v>
      </c>
      <c r="B448" s="293">
        <v>43804</v>
      </c>
      <c r="C448" s="292"/>
      <c r="D448" s="292" t="s">
        <v>5</v>
      </c>
      <c r="E448" s="248" t="s">
        <v>4187</v>
      </c>
      <c r="F448" s="479" t="s">
        <v>1746</v>
      </c>
      <c r="G448" s="298" t="s">
        <v>5139</v>
      </c>
      <c r="H448" s="448">
        <v>65</v>
      </c>
    </row>
    <row r="449" spans="1:8" x14ac:dyDescent="0.25">
      <c r="A449" s="242" t="s">
        <v>5140</v>
      </c>
      <c r="B449" s="243">
        <v>43811</v>
      </c>
      <c r="C449" s="242"/>
      <c r="D449" s="242" t="s">
        <v>5</v>
      </c>
      <c r="E449" s="242" t="s">
        <v>4191</v>
      </c>
      <c r="F449" s="245" t="s">
        <v>4220</v>
      </c>
      <c r="G449" s="245" t="s">
        <v>5141</v>
      </c>
      <c r="H449" s="451">
        <v>229.44</v>
      </c>
    </row>
    <row r="450" spans="1:8" s="259" customFormat="1" x14ac:dyDescent="0.25">
      <c r="A450" s="303" t="s">
        <v>5142</v>
      </c>
      <c r="B450" s="302">
        <v>43797</v>
      </c>
      <c r="C450" s="303"/>
      <c r="D450" s="303" t="s">
        <v>5</v>
      </c>
      <c r="E450" s="248" t="s">
        <v>4183</v>
      </c>
      <c r="F450" s="308" t="s">
        <v>5143</v>
      </c>
      <c r="G450" s="308" t="s">
        <v>5144</v>
      </c>
      <c r="H450" s="466">
        <v>128.16</v>
      </c>
    </row>
    <row r="451" spans="1:8" x14ac:dyDescent="0.25">
      <c r="A451" s="242" t="s">
        <v>5145</v>
      </c>
      <c r="B451" s="243">
        <v>43811</v>
      </c>
      <c r="C451" s="242"/>
      <c r="D451" s="242" t="s">
        <v>5</v>
      </c>
      <c r="E451" s="268" t="s">
        <v>4183</v>
      </c>
      <c r="F451" s="245" t="s">
        <v>5146</v>
      </c>
      <c r="G451" s="245" t="s">
        <v>5147</v>
      </c>
      <c r="H451" s="451">
        <v>250.6</v>
      </c>
    </row>
    <row r="452" spans="1:8" s="259" customFormat="1" x14ac:dyDescent="0.25">
      <c r="A452" s="303" t="s">
        <v>5148</v>
      </c>
      <c r="B452" s="302">
        <v>43815</v>
      </c>
      <c r="C452" s="303"/>
      <c r="D452" s="303" t="s">
        <v>5</v>
      </c>
      <c r="E452" s="248" t="s">
        <v>4183</v>
      </c>
      <c r="F452" s="308" t="s">
        <v>4270</v>
      </c>
      <c r="G452" s="308" t="s">
        <v>4271</v>
      </c>
      <c r="H452" s="466">
        <v>290.39999999999998</v>
      </c>
    </row>
    <row r="453" spans="1:8" x14ac:dyDescent="0.25">
      <c r="A453" s="242" t="s">
        <v>5149</v>
      </c>
      <c r="B453" s="243">
        <v>43815</v>
      </c>
      <c r="C453" s="242"/>
      <c r="D453" s="242" t="s">
        <v>5</v>
      </c>
      <c r="E453" s="242" t="s">
        <v>4198</v>
      </c>
      <c r="F453" s="245" t="s">
        <v>2582</v>
      </c>
      <c r="G453" s="245" t="s">
        <v>5150</v>
      </c>
      <c r="H453" s="451">
        <v>3600</v>
      </c>
    </row>
    <row r="454" spans="1:8" s="259" customFormat="1" x14ac:dyDescent="0.25">
      <c r="A454" s="303">
        <v>8152086</v>
      </c>
      <c r="B454" s="302">
        <v>43803</v>
      </c>
      <c r="C454" s="303"/>
      <c r="D454" s="303" t="s">
        <v>5</v>
      </c>
      <c r="E454" s="248" t="s">
        <v>4187</v>
      </c>
      <c r="F454" s="308" t="s">
        <v>3736</v>
      </c>
      <c r="G454" s="308" t="s">
        <v>5151</v>
      </c>
      <c r="H454" s="466">
        <v>6480.45</v>
      </c>
    </row>
    <row r="455" spans="1:8" ht="15.75" x14ac:dyDescent="0.25">
      <c r="A455" s="175" t="s">
        <v>5152</v>
      </c>
      <c r="B455" s="63">
        <v>43804</v>
      </c>
      <c r="C455" s="63"/>
      <c r="D455" s="64" t="s">
        <v>4150</v>
      </c>
      <c r="E455" s="64" t="s">
        <v>4165</v>
      </c>
      <c r="F455" s="452" t="s">
        <v>5153</v>
      </c>
      <c r="G455" s="433" t="s">
        <v>5154</v>
      </c>
      <c r="H455" s="347">
        <v>189.53</v>
      </c>
    </row>
    <row r="456" spans="1:8" ht="15.75" x14ac:dyDescent="0.25">
      <c r="A456" s="524" t="s">
        <v>5155</v>
      </c>
      <c r="B456" s="116">
        <v>43805</v>
      </c>
      <c r="C456" s="116"/>
      <c r="D456" s="117" t="s">
        <v>4150</v>
      </c>
      <c r="E456" s="117" t="s">
        <v>4165</v>
      </c>
      <c r="F456" s="525" t="s">
        <v>5156</v>
      </c>
      <c r="G456" s="526" t="s">
        <v>5157</v>
      </c>
      <c r="H456" s="341">
        <v>58.57</v>
      </c>
    </row>
    <row r="457" spans="1:8" ht="15.75" x14ac:dyDescent="0.25">
      <c r="A457" s="175" t="s">
        <v>5158</v>
      </c>
      <c r="B457" s="63">
        <v>43818</v>
      </c>
      <c r="C457" s="63"/>
      <c r="D457" s="64" t="s">
        <v>4140</v>
      </c>
      <c r="E457" s="64" t="s">
        <v>103</v>
      </c>
      <c r="F457" s="433" t="s">
        <v>5159</v>
      </c>
      <c r="G457" s="433" t="s">
        <v>5160</v>
      </c>
      <c r="H457" s="347">
        <v>154.91999999999999</v>
      </c>
    </row>
    <row r="458" spans="1:8" s="259" customFormat="1" x14ac:dyDescent="0.25">
      <c r="A458" s="234" t="s">
        <v>5161</v>
      </c>
      <c r="B458" s="235">
        <v>43819</v>
      </c>
      <c r="C458" s="235"/>
      <c r="D458" s="236" t="s">
        <v>4150</v>
      </c>
      <c r="E458" s="236" t="s">
        <v>4151</v>
      </c>
      <c r="F458" s="312" t="s">
        <v>5162</v>
      </c>
      <c r="G458" s="312" t="s">
        <v>5163</v>
      </c>
      <c r="H458" s="348">
        <v>199.91</v>
      </c>
    </row>
    <row r="459" spans="1:8" x14ac:dyDescent="0.25">
      <c r="A459" s="543" t="s">
        <v>5177</v>
      </c>
      <c r="B459" s="87">
        <v>43802</v>
      </c>
      <c r="C459" s="88">
        <v>358</v>
      </c>
      <c r="D459" s="529" t="s">
        <v>4300</v>
      </c>
      <c r="E459" s="88" t="s">
        <v>4301</v>
      </c>
      <c r="F459" s="89" t="s">
        <v>5178</v>
      </c>
      <c r="G459" s="89" t="s">
        <v>5179</v>
      </c>
      <c r="H459" s="544">
        <v>523</v>
      </c>
    </row>
    <row r="460" spans="1:8" s="259" customFormat="1" x14ac:dyDescent="0.25">
      <c r="A460" s="545" t="s">
        <v>5180</v>
      </c>
      <c r="B460" s="293">
        <v>43802</v>
      </c>
      <c r="C460" s="292">
        <v>364</v>
      </c>
      <c r="D460" s="499" t="s">
        <v>4300</v>
      </c>
      <c r="E460" s="292" t="s">
        <v>4301</v>
      </c>
      <c r="F460" s="298" t="s">
        <v>4325</v>
      </c>
      <c r="G460" s="298" t="s">
        <v>5181</v>
      </c>
      <c r="H460" s="546">
        <v>60</v>
      </c>
    </row>
    <row r="461" spans="1:8" x14ac:dyDescent="0.25">
      <c r="A461" s="543" t="s">
        <v>5182</v>
      </c>
      <c r="B461" s="87">
        <v>43802</v>
      </c>
      <c r="C461" s="88">
        <v>366</v>
      </c>
      <c r="D461" s="529" t="s">
        <v>4300</v>
      </c>
      <c r="E461" s="88" t="s">
        <v>4301</v>
      </c>
      <c r="F461" s="89" t="s">
        <v>4325</v>
      </c>
      <c r="G461" s="89" t="s">
        <v>5183</v>
      </c>
      <c r="H461" s="544">
        <v>321</v>
      </c>
    </row>
    <row r="462" spans="1:8" s="259" customFormat="1" x14ac:dyDescent="0.25">
      <c r="A462" s="547" t="s">
        <v>5184</v>
      </c>
      <c r="B462" s="417">
        <v>43802</v>
      </c>
      <c r="C462" s="537" t="s">
        <v>5185</v>
      </c>
      <c r="D462" s="499" t="s">
        <v>4300</v>
      </c>
      <c r="E462" s="373" t="s">
        <v>4301</v>
      </c>
      <c r="F462" s="418" t="s">
        <v>4325</v>
      </c>
      <c r="G462" s="418" t="s">
        <v>5186</v>
      </c>
      <c r="H462" s="538">
        <v>144</v>
      </c>
    </row>
    <row r="463" spans="1:8" x14ac:dyDescent="0.25">
      <c r="A463" s="543" t="s">
        <v>5187</v>
      </c>
      <c r="B463" s="87">
        <v>43803</v>
      </c>
      <c r="C463" s="88" t="s">
        <v>5188</v>
      </c>
      <c r="D463" s="529" t="s">
        <v>4300</v>
      </c>
      <c r="E463" s="368" t="s">
        <v>4301</v>
      </c>
      <c r="F463" s="89" t="s">
        <v>4365</v>
      </c>
      <c r="G463" s="89" t="s">
        <v>4366</v>
      </c>
      <c r="H463" s="544">
        <v>187.33</v>
      </c>
    </row>
    <row r="464" spans="1:8" s="259" customFormat="1" x14ac:dyDescent="0.25">
      <c r="A464" s="547" t="s">
        <v>5189</v>
      </c>
      <c r="B464" s="502">
        <v>43805</v>
      </c>
      <c r="C464" s="499"/>
      <c r="D464" s="499" t="s">
        <v>4300</v>
      </c>
      <c r="E464" s="373" t="s">
        <v>4301</v>
      </c>
      <c r="F464" s="503" t="s">
        <v>4342</v>
      </c>
      <c r="G464" s="503" t="s">
        <v>4528</v>
      </c>
      <c r="H464" s="538"/>
    </row>
    <row r="465" spans="1:8" x14ac:dyDescent="0.25">
      <c r="A465" s="533" t="s">
        <v>5190</v>
      </c>
      <c r="B465" s="530">
        <v>43805</v>
      </c>
      <c r="C465" s="368">
        <v>372</v>
      </c>
      <c r="D465" s="529" t="s">
        <v>4300</v>
      </c>
      <c r="E465" s="368" t="s">
        <v>4301</v>
      </c>
      <c r="F465" s="531" t="s">
        <v>5191</v>
      </c>
      <c r="G465" s="531" t="s">
        <v>5192</v>
      </c>
      <c r="H465" s="535">
        <v>11.34</v>
      </c>
    </row>
    <row r="466" spans="1:8" s="259" customFormat="1" x14ac:dyDescent="0.25">
      <c r="A466" s="547" t="s">
        <v>5193</v>
      </c>
      <c r="B466" s="502">
        <v>43805</v>
      </c>
      <c r="C466" s="499"/>
      <c r="D466" s="499" t="s">
        <v>4300</v>
      </c>
      <c r="E466" s="499" t="s">
        <v>4301</v>
      </c>
      <c r="F466" s="503" t="s">
        <v>5194</v>
      </c>
      <c r="G466" s="503" t="s">
        <v>5195</v>
      </c>
      <c r="H466" s="538"/>
    </row>
    <row r="467" spans="1:8" x14ac:dyDescent="0.25">
      <c r="A467" s="543" t="s">
        <v>5196</v>
      </c>
      <c r="B467" s="541">
        <v>43805</v>
      </c>
      <c r="C467" s="529"/>
      <c r="D467" s="529" t="s">
        <v>4300</v>
      </c>
      <c r="E467" s="529" t="s">
        <v>4301</v>
      </c>
      <c r="F467" s="542" t="s">
        <v>5197</v>
      </c>
      <c r="G467" s="542" t="s">
        <v>5198</v>
      </c>
      <c r="H467" s="535"/>
    </row>
    <row r="468" spans="1:8" s="259" customFormat="1" x14ac:dyDescent="0.25">
      <c r="A468" s="536" t="s">
        <v>5199</v>
      </c>
      <c r="B468" s="417">
        <v>43810</v>
      </c>
      <c r="C468" s="373">
        <v>392</v>
      </c>
      <c r="D468" s="499" t="s">
        <v>4300</v>
      </c>
      <c r="E468" s="373" t="s">
        <v>4301</v>
      </c>
      <c r="F468" s="418" t="s">
        <v>5006</v>
      </c>
      <c r="G468" s="418" t="s">
        <v>5200</v>
      </c>
      <c r="H468" s="538">
        <v>828</v>
      </c>
    </row>
    <row r="469" spans="1:8" x14ac:dyDescent="0.25">
      <c r="A469" s="533" t="s">
        <v>5201</v>
      </c>
      <c r="B469" s="530">
        <v>43810</v>
      </c>
      <c r="C469" s="368"/>
      <c r="D469" s="529" t="s">
        <v>4300</v>
      </c>
      <c r="E469" s="368" t="s">
        <v>4301</v>
      </c>
      <c r="F469" s="531" t="s">
        <v>4344</v>
      </c>
      <c r="G469" s="531" t="s">
        <v>5202</v>
      </c>
      <c r="H469" s="535">
        <v>131.4</v>
      </c>
    </row>
    <row r="470" spans="1:8" s="259" customFormat="1" x14ac:dyDescent="0.25">
      <c r="A470" s="536" t="s">
        <v>5203</v>
      </c>
      <c r="B470" s="417">
        <v>43808</v>
      </c>
      <c r="C470" s="373">
        <v>387</v>
      </c>
      <c r="D470" s="499" t="s">
        <v>4300</v>
      </c>
      <c r="E470" s="373" t="s">
        <v>4544</v>
      </c>
      <c r="F470" s="418" t="s">
        <v>4350</v>
      </c>
      <c r="G470" s="418" t="s">
        <v>4550</v>
      </c>
      <c r="H470" s="538">
        <v>332</v>
      </c>
    </row>
    <row r="471" spans="1:8" x14ac:dyDescent="0.25">
      <c r="A471" s="533" t="s">
        <v>5204</v>
      </c>
      <c r="B471" s="530">
        <v>43815</v>
      </c>
      <c r="C471" s="368"/>
      <c r="D471" s="529" t="s">
        <v>4300</v>
      </c>
      <c r="E471" s="368" t="s">
        <v>4544</v>
      </c>
      <c r="F471" s="531" t="s">
        <v>5205</v>
      </c>
      <c r="G471" s="531" t="s">
        <v>5206</v>
      </c>
      <c r="H471" s="535">
        <v>127.8</v>
      </c>
    </row>
    <row r="472" spans="1:8" ht="15.75" x14ac:dyDescent="0.25">
      <c r="A472" s="175" t="s">
        <v>5209</v>
      </c>
      <c r="B472" s="63">
        <v>43815</v>
      </c>
      <c r="C472" s="63"/>
      <c r="D472" s="64" t="s">
        <v>4150</v>
      </c>
      <c r="E472" s="64" t="s">
        <v>4165</v>
      </c>
      <c r="F472" s="115" t="s">
        <v>5210</v>
      </c>
      <c r="G472" s="65" t="s">
        <v>5211</v>
      </c>
      <c r="H472" s="347">
        <v>249.72</v>
      </c>
    </row>
    <row r="473" spans="1:8" ht="15.75" x14ac:dyDescent="0.25">
      <c r="A473" s="524" t="s">
        <v>5212</v>
      </c>
      <c r="B473" s="116">
        <v>43816</v>
      </c>
      <c r="C473" s="116"/>
      <c r="D473" s="117" t="s">
        <v>4150</v>
      </c>
      <c r="E473" s="117" t="s">
        <v>4165</v>
      </c>
      <c r="F473" s="118" t="s">
        <v>5213</v>
      </c>
      <c r="G473" s="131" t="s">
        <v>5214</v>
      </c>
      <c r="H473" s="341">
        <v>36</v>
      </c>
    </row>
    <row r="474" spans="1:8" ht="15.75" x14ac:dyDescent="0.25">
      <c r="A474" s="251" t="s">
        <v>5215</v>
      </c>
      <c r="B474" s="252">
        <v>43819</v>
      </c>
      <c r="C474" s="252"/>
      <c r="D474" s="250" t="s">
        <v>5</v>
      </c>
      <c r="E474" s="250" t="s">
        <v>4187</v>
      </c>
      <c r="F474" s="253" t="s">
        <v>5216</v>
      </c>
      <c r="G474" s="253" t="s">
        <v>5217</v>
      </c>
      <c r="H474" s="347">
        <v>122.3</v>
      </c>
    </row>
    <row r="475" spans="1:8" ht="15.75" x14ac:dyDescent="0.25">
      <c r="A475" s="175" t="s">
        <v>5255</v>
      </c>
      <c r="B475" s="63">
        <v>43811</v>
      </c>
      <c r="C475" s="63"/>
      <c r="D475" s="64" t="s">
        <v>4150</v>
      </c>
      <c r="E475" s="64" t="s">
        <v>4165</v>
      </c>
      <c r="F475" s="115" t="s">
        <v>5256</v>
      </c>
      <c r="G475" s="65" t="s">
        <v>5257</v>
      </c>
      <c r="H475" s="347">
        <v>116.3</v>
      </c>
    </row>
  </sheetData>
  <mergeCells count="12">
    <mergeCell ref="A410:H410"/>
    <mergeCell ref="A2:H2"/>
    <mergeCell ref="A7:H7"/>
    <mergeCell ref="A31:H31"/>
    <mergeCell ref="A52:H52"/>
    <mergeCell ref="A71:H71"/>
    <mergeCell ref="A320:H320"/>
    <mergeCell ref="A253:H253"/>
    <mergeCell ref="A190:H190"/>
    <mergeCell ref="A90:H90"/>
    <mergeCell ref="A118:H118"/>
    <mergeCell ref="A157:H157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H97"/>
  <sheetViews>
    <sheetView zoomScaleNormal="100" workbookViewId="0">
      <pane ySplit="1" topLeftCell="A2" activePane="bottomLeft" state="frozen"/>
      <selection pane="bottomLeft" activeCell="D82" sqref="D82"/>
    </sheetView>
  </sheetViews>
  <sheetFormatPr defaultRowHeight="15" x14ac:dyDescent="0.25"/>
  <cols>
    <col min="1" max="1" width="13.28515625" style="29" bestFit="1" customWidth="1"/>
    <col min="2" max="2" width="18" customWidth="1"/>
    <col min="3" max="3" width="17.7109375" customWidth="1"/>
    <col min="4" max="4" width="24.7109375" customWidth="1"/>
    <col min="5" max="5" width="27.42578125" style="1" customWidth="1"/>
    <col min="6" max="6" width="45" style="29" bestFit="1" customWidth="1"/>
    <col min="7" max="7" width="48.85546875" style="29" customWidth="1"/>
    <col min="8" max="8" width="14.28515625" style="44" customWidth="1"/>
    <col min="9" max="9" width="47.7109375" customWidth="1"/>
  </cols>
  <sheetData>
    <row r="1" spans="1:8" s="5" customFormat="1" ht="24.95" customHeight="1" x14ac:dyDescent="0.25">
      <c r="A1" s="20" t="s">
        <v>0</v>
      </c>
      <c r="B1" s="21" t="s">
        <v>1</v>
      </c>
      <c r="C1" s="21" t="s">
        <v>3128</v>
      </c>
      <c r="D1" s="21" t="s">
        <v>3129</v>
      </c>
      <c r="E1" s="21" t="s">
        <v>4</v>
      </c>
      <c r="F1" s="21" t="s">
        <v>3127</v>
      </c>
      <c r="G1" s="21" t="s">
        <v>2</v>
      </c>
      <c r="H1" s="38" t="s">
        <v>3</v>
      </c>
    </row>
    <row r="2" spans="1:8" ht="18" customHeight="1" x14ac:dyDescent="0.25">
      <c r="A2" s="32" t="s">
        <v>122</v>
      </c>
      <c r="B2" s="6">
        <v>41208</v>
      </c>
      <c r="C2" s="6"/>
      <c r="D2" s="4" t="s">
        <v>118</v>
      </c>
      <c r="E2" s="7" t="s">
        <v>119</v>
      </c>
      <c r="F2" s="22" t="s">
        <v>123</v>
      </c>
      <c r="G2" s="22" t="s">
        <v>124</v>
      </c>
      <c r="H2" s="39">
        <v>20</v>
      </c>
    </row>
    <row r="3" spans="1:8" x14ac:dyDescent="0.25">
      <c r="A3" s="34" t="s">
        <v>3844</v>
      </c>
      <c r="B3" s="12">
        <v>43468</v>
      </c>
      <c r="C3" s="52"/>
      <c r="D3" s="52" t="s">
        <v>5</v>
      </c>
      <c r="E3" s="52" t="s">
        <v>1065</v>
      </c>
      <c r="F3" s="26" t="s">
        <v>1596</v>
      </c>
      <c r="G3" s="26" t="s">
        <v>3845</v>
      </c>
      <c r="H3" s="41"/>
    </row>
    <row r="4" spans="1:8" x14ac:dyDescent="0.25">
      <c r="A4" s="34" t="s">
        <v>3846</v>
      </c>
      <c r="B4" s="12">
        <v>43473</v>
      </c>
      <c r="C4" s="52"/>
      <c r="D4" s="52" t="s">
        <v>5</v>
      </c>
      <c r="E4" s="52" t="s">
        <v>1065</v>
      </c>
      <c r="F4" s="26" t="s">
        <v>2453</v>
      </c>
      <c r="G4" s="26" t="s">
        <v>3847</v>
      </c>
      <c r="H4" s="41"/>
    </row>
    <row r="5" spans="1:8" x14ac:dyDescent="0.25">
      <c r="A5" s="34" t="s">
        <v>3848</v>
      </c>
      <c r="B5" s="12">
        <v>43473</v>
      </c>
      <c r="C5" s="52"/>
      <c r="D5" s="52" t="s">
        <v>5</v>
      </c>
      <c r="E5" s="52" t="s">
        <v>1065</v>
      </c>
      <c r="F5" s="26" t="s">
        <v>1621</v>
      </c>
      <c r="G5" s="26" t="s">
        <v>3849</v>
      </c>
      <c r="H5" s="41">
        <v>380</v>
      </c>
    </row>
    <row r="6" spans="1:8" x14ac:dyDescent="0.25">
      <c r="A6" s="45" t="s">
        <v>3850</v>
      </c>
      <c r="B6" s="46">
        <v>43469</v>
      </c>
      <c r="C6" s="18"/>
      <c r="D6" s="18" t="s">
        <v>5</v>
      </c>
      <c r="E6" s="18" t="s">
        <v>32</v>
      </c>
      <c r="F6" s="47" t="s">
        <v>1808</v>
      </c>
      <c r="G6" s="47" t="s">
        <v>3851</v>
      </c>
      <c r="H6" s="43"/>
    </row>
    <row r="7" spans="1:8" x14ac:dyDescent="0.25">
      <c r="A7" s="33" t="s">
        <v>3852</v>
      </c>
      <c r="B7" s="2">
        <v>43479</v>
      </c>
      <c r="C7" s="53"/>
      <c r="D7" s="53" t="s">
        <v>68</v>
      </c>
      <c r="E7" s="53" t="s">
        <v>494</v>
      </c>
      <c r="F7" s="23" t="s">
        <v>495</v>
      </c>
      <c r="G7" s="23" t="s">
        <v>3853</v>
      </c>
      <c r="H7" s="40">
        <v>200</v>
      </c>
    </row>
    <row r="8" spans="1:8" x14ac:dyDescent="0.25">
      <c r="A8" s="35" t="s">
        <v>3854</v>
      </c>
      <c r="B8" s="17">
        <v>43479</v>
      </c>
      <c r="C8" s="16"/>
      <c r="D8" s="16" t="s">
        <v>68</v>
      </c>
      <c r="E8" s="16" t="s">
        <v>494</v>
      </c>
      <c r="F8" s="28" t="s">
        <v>495</v>
      </c>
      <c r="G8" s="28" t="s">
        <v>3855</v>
      </c>
      <c r="H8" s="42">
        <v>100</v>
      </c>
    </row>
    <row r="9" spans="1:8" x14ac:dyDescent="0.25">
      <c r="A9" s="45" t="s">
        <v>3856</v>
      </c>
      <c r="B9" s="46">
        <v>43483</v>
      </c>
      <c r="C9" s="18"/>
      <c r="D9" s="18" t="s">
        <v>5</v>
      </c>
      <c r="E9" s="18" t="s">
        <v>32</v>
      </c>
      <c r="F9" s="47" t="s">
        <v>987</v>
      </c>
      <c r="G9" s="47" t="s">
        <v>3857</v>
      </c>
      <c r="H9" s="43">
        <v>288</v>
      </c>
    </row>
    <row r="10" spans="1:8" x14ac:dyDescent="0.25">
      <c r="A10" s="37" t="s">
        <v>3896</v>
      </c>
      <c r="B10" s="12">
        <v>43494</v>
      </c>
      <c r="C10" s="52"/>
      <c r="D10" s="52" t="s">
        <v>68</v>
      </c>
      <c r="E10" s="52" t="s">
        <v>494</v>
      </c>
      <c r="F10" s="26" t="s">
        <v>3858</v>
      </c>
      <c r="G10" s="26" t="s">
        <v>3859</v>
      </c>
      <c r="H10" s="41">
        <v>50</v>
      </c>
    </row>
    <row r="11" spans="1:8" x14ac:dyDescent="0.25">
      <c r="A11" s="48" t="s">
        <v>3897</v>
      </c>
      <c r="B11" s="46">
        <v>43494</v>
      </c>
      <c r="C11" s="18"/>
      <c r="D11" s="18" t="s">
        <v>68</v>
      </c>
      <c r="E11" s="18" t="s">
        <v>494</v>
      </c>
      <c r="F11" s="47" t="s">
        <v>3860</v>
      </c>
      <c r="G11" s="47" t="s">
        <v>3861</v>
      </c>
      <c r="H11" s="43">
        <v>160</v>
      </c>
    </row>
    <row r="12" spans="1:8" x14ac:dyDescent="0.25">
      <c r="A12" s="34" t="s">
        <v>3862</v>
      </c>
      <c r="B12" s="12">
        <v>43489</v>
      </c>
      <c r="C12" s="52"/>
      <c r="D12" s="52" t="s">
        <v>5</v>
      </c>
      <c r="E12" s="52" t="s">
        <v>32</v>
      </c>
      <c r="F12" s="26" t="s">
        <v>987</v>
      </c>
      <c r="G12" s="26" t="s">
        <v>3863</v>
      </c>
      <c r="H12" s="41">
        <v>21</v>
      </c>
    </row>
    <row r="13" spans="1:8" x14ac:dyDescent="0.25">
      <c r="A13" s="34" t="s">
        <v>3864</v>
      </c>
      <c r="B13" s="12">
        <v>43489</v>
      </c>
      <c r="C13" s="52"/>
      <c r="D13" s="52" t="s">
        <v>5</v>
      </c>
      <c r="E13" s="52" t="s">
        <v>32</v>
      </c>
      <c r="F13" s="26" t="s">
        <v>3865</v>
      </c>
      <c r="G13" s="26" t="s">
        <v>3866</v>
      </c>
      <c r="H13" s="41">
        <v>600</v>
      </c>
    </row>
    <row r="14" spans="1:8" x14ac:dyDescent="0.25">
      <c r="A14" s="45" t="s">
        <v>3867</v>
      </c>
      <c r="B14" s="46">
        <v>43489</v>
      </c>
      <c r="C14" s="18"/>
      <c r="D14" s="18" t="s">
        <v>5</v>
      </c>
      <c r="E14" s="18" t="s">
        <v>32</v>
      </c>
      <c r="F14" s="47" t="s">
        <v>987</v>
      </c>
      <c r="G14" s="47" t="s">
        <v>3868</v>
      </c>
      <c r="H14" s="43"/>
    </row>
    <row r="15" spans="1:8" x14ac:dyDescent="0.25">
      <c r="A15" s="34" t="s">
        <v>3869</v>
      </c>
      <c r="B15" s="12">
        <v>43467</v>
      </c>
      <c r="C15" s="52"/>
      <c r="D15" s="52" t="s">
        <v>39</v>
      </c>
      <c r="E15" s="52" t="s">
        <v>40</v>
      </c>
      <c r="F15" s="26" t="s">
        <v>2428</v>
      </c>
      <c r="G15" s="26" t="s">
        <v>3870</v>
      </c>
      <c r="H15" s="41">
        <v>43.04</v>
      </c>
    </row>
    <row r="16" spans="1:8" x14ac:dyDescent="0.25">
      <c r="A16" s="34" t="s">
        <v>3871</v>
      </c>
      <c r="B16" s="12">
        <v>43486</v>
      </c>
      <c r="C16" s="52"/>
      <c r="D16" s="52" t="s">
        <v>39</v>
      </c>
      <c r="E16" s="52" t="s">
        <v>40</v>
      </c>
      <c r="F16" s="26" t="s">
        <v>3872</v>
      </c>
      <c r="G16" s="26" t="s">
        <v>3873</v>
      </c>
      <c r="H16" s="41">
        <v>90</v>
      </c>
    </row>
    <row r="17" spans="1:8" x14ac:dyDescent="0.25">
      <c r="A17" s="34" t="s">
        <v>3874</v>
      </c>
      <c r="B17" s="12">
        <v>43489</v>
      </c>
      <c r="C17" s="52"/>
      <c r="D17" s="52" t="s">
        <v>39</v>
      </c>
      <c r="E17" s="52" t="s">
        <v>40</v>
      </c>
      <c r="F17" s="26" t="s">
        <v>2694</v>
      </c>
      <c r="G17" s="26" t="s">
        <v>3875</v>
      </c>
      <c r="H17" s="41">
        <v>408</v>
      </c>
    </row>
    <row r="18" spans="1:8" x14ac:dyDescent="0.25">
      <c r="A18" s="45" t="s">
        <v>3876</v>
      </c>
      <c r="B18" s="46">
        <v>43496</v>
      </c>
      <c r="C18" s="18"/>
      <c r="D18" s="18" t="s">
        <v>39</v>
      </c>
      <c r="E18" s="18" t="s">
        <v>40</v>
      </c>
      <c r="F18" s="47" t="s">
        <v>2459</v>
      </c>
      <c r="G18" s="47" t="s">
        <v>1136</v>
      </c>
      <c r="H18" s="43">
        <v>121.5</v>
      </c>
    </row>
    <row r="19" spans="1:8" x14ac:dyDescent="0.25">
      <c r="A19" s="34" t="s">
        <v>3877</v>
      </c>
      <c r="B19" s="12">
        <v>43495</v>
      </c>
      <c r="C19" s="52"/>
      <c r="D19" s="52" t="s">
        <v>5</v>
      </c>
      <c r="E19" s="52" t="s">
        <v>32</v>
      </c>
      <c r="F19" s="26" t="s">
        <v>987</v>
      </c>
      <c r="G19" s="26" t="s">
        <v>3878</v>
      </c>
      <c r="H19" s="41"/>
    </row>
    <row r="20" spans="1:8" x14ac:dyDescent="0.25">
      <c r="A20" s="34" t="s">
        <v>3879</v>
      </c>
      <c r="B20" s="12">
        <v>43500</v>
      </c>
      <c r="C20" s="52"/>
      <c r="D20" s="52" t="s">
        <v>5</v>
      </c>
      <c r="E20" s="52" t="s">
        <v>32</v>
      </c>
      <c r="F20" s="26" t="s">
        <v>987</v>
      </c>
      <c r="G20" s="26" t="s">
        <v>3880</v>
      </c>
      <c r="H20" s="41">
        <v>2928</v>
      </c>
    </row>
    <row r="21" spans="1:8" x14ac:dyDescent="0.25">
      <c r="A21" s="45" t="s">
        <v>3881</v>
      </c>
      <c r="B21" s="46">
        <v>43501</v>
      </c>
      <c r="C21" s="18"/>
      <c r="D21" s="18" t="s">
        <v>5</v>
      </c>
      <c r="E21" s="18" t="s">
        <v>32</v>
      </c>
      <c r="F21" s="47" t="s">
        <v>987</v>
      </c>
      <c r="G21" s="47" t="s">
        <v>3882</v>
      </c>
      <c r="H21" s="43">
        <v>32.4</v>
      </c>
    </row>
    <row r="22" spans="1:8" x14ac:dyDescent="0.25">
      <c r="A22" s="34" t="s">
        <v>3883</v>
      </c>
      <c r="B22" s="12">
        <v>43480</v>
      </c>
      <c r="C22" s="52"/>
      <c r="D22" s="52" t="s">
        <v>102</v>
      </c>
      <c r="E22" s="52" t="s">
        <v>103</v>
      </c>
      <c r="F22" s="26" t="s">
        <v>3884</v>
      </c>
      <c r="G22" s="26" t="s">
        <v>3885</v>
      </c>
      <c r="H22" s="41">
        <v>78.58</v>
      </c>
    </row>
    <row r="23" spans="1:8" x14ac:dyDescent="0.25">
      <c r="A23" s="34" t="s">
        <v>3886</v>
      </c>
      <c r="B23" s="12">
        <v>43494</v>
      </c>
      <c r="C23" s="52"/>
      <c r="D23" s="52" t="s">
        <v>102</v>
      </c>
      <c r="E23" s="52" t="s">
        <v>103</v>
      </c>
      <c r="F23" s="26" t="s">
        <v>3887</v>
      </c>
      <c r="G23" s="26" t="s">
        <v>3888</v>
      </c>
      <c r="H23" s="41">
        <v>18.239999999999998</v>
      </c>
    </row>
    <row r="24" spans="1:8" x14ac:dyDescent="0.25">
      <c r="A24" s="45" t="s">
        <v>3889</v>
      </c>
      <c r="B24" s="46">
        <v>43494</v>
      </c>
      <c r="C24" s="18"/>
      <c r="D24" s="18" t="s">
        <v>102</v>
      </c>
      <c r="E24" s="18" t="s">
        <v>103</v>
      </c>
      <c r="F24" s="47" t="s">
        <v>3890</v>
      </c>
      <c r="G24" s="47" t="s">
        <v>3891</v>
      </c>
      <c r="H24" s="43">
        <v>174.31</v>
      </c>
    </row>
    <row r="25" spans="1:8" x14ac:dyDescent="0.25">
      <c r="A25" s="45" t="s">
        <v>3892</v>
      </c>
      <c r="B25" s="46">
        <v>43503</v>
      </c>
      <c r="C25" s="18"/>
      <c r="D25" s="18" t="s">
        <v>5</v>
      </c>
      <c r="E25" s="18" t="s">
        <v>32</v>
      </c>
      <c r="F25" s="47" t="s">
        <v>987</v>
      </c>
      <c r="G25" s="47" t="s">
        <v>3893</v>
      </c>
      <c r="H25" s="43">
        <v>140.52000000000001</v>
      </c>
    </row>
    <row r="26" spans="1:8" x14ac:dyDescent="0.25">
      <c r="A26" s="55" t="s">
        <v>3895</v>
      </c>
      <c r="B26" s="17">
        <v>43515</v>
      </c>
      <c r="C26" s="16"/>
      <c r="D26" s="16" t="s">
        <v>68</v>
      </c>
      <c r="E26" s="16" t="s">
        <v>494</v>
      </c>
      <c r="F26" s="28" t="s">
        <v>1048</v>
      </c>
      <c r="G26" s="28" t="s">
        <v>3894</v>
      </c>
      <c r="H26" s="42">
        <v>200</v>
      </c>
    </row>
    <row r="27" spans="1:8" x14ac:dyDescent="0.25">
      <c r="A27" s="45" t="s">
        <v>3898</v>
      </c>
      <c r="B27" s="46">
        <v>43514</v>
      </c>
      <c r="C27" s="18"/>
      <c r="D27" s="18" t="s">
        <v>5</v>
      </c>
      <c r="E27" s="18" t="s">
        <v>32</v>
      </c>
      <c r="F27" s="47" t="s">
        <v>3221</v>
      </c>
      <c r="G27" s="47" t="s">
        <v>3899</v>
      </c>
      <c r="H27" s="43">
        <v>736.8</v>
      </c>
    </row>
    <row r="28" spans="1:8" x14ac:dyDescent="0.25">
      <c r="A28" s="34" t="s">
        <v>3900</v>
      </c>
      <c r="B28" s="12">
        <v>43514</v>
      </c>
      <c r="C28" s="52"/>
      <c r="D28" s="52" t="s">
        <v>5</v>
      </c>
      <c r="E28" s="52" t="s">
        <v>32</v>
      </c>
      <c r="F28" s="26" t="s">
        <v>2661</v>
      </c>
      <c r="G28" s="26" t="s">
        <v>3901</v>
      </c>
      <c r="H28" s="41">
        <v>94.8</v>
      </c>
    </row>
    <row r="29" spans="1:8" x14ac:dyDescent="0.25">
      <c r="A29" s="45" t="s">
        <v>3902</v>
      </c>
      <c r="B29" s="46">
        <v>43517</v>
      </c>
      <c r="C29" s="18"/>
      <c r="D29" s="18" t="s">
        <v>5</v>
      </c>
      <c r="E29" s="18" t="s">
        <v>32</v>
      </c>
      <c r="F29" s="47" t="s">
        <v>3903</v>
      </c>
      <c r="G29" s="47" t="s">
        <v>3904</v>
      </c>
      <c r="H29" s="43">
        <v>1920</v>
      </c>
    </row>
    <row r="30" spans="1:8" x14ac:dyDescent="0.25">
      <c r="A30" s="37" t="s">
        <v>3905</v>
      </c>
      <c r="B30" s="12">
        <v>43502</v>
      </c>
      <c r="C30" s="19"/>
      <c r="D30" s="52" t="s">
        <v>39</v>
      </c>
      <c r="E30" s="52" t="s">
        <v>40</v>
      </c>
      <c r="F30" s="26" t="s">
        <v>1993</v>
      </c>
      <c r="G30" s="26" t="s">
        <v>2393</v>
      </c>
      <c r="H30" s="41" t="s">
        <v>3906</v>
      </c>
    </row>
    <row r="31" spans="1:8" x14ac:dyDescent="0.25">
      <c r="A31" s="37" t="s">
        <v>3907</v>
      </c>
      <c r="B31" s="12">
        <v>43502</v>
      </c>
      <c r="C31" s="19"/>
      <c r="D31" s="52" t="s">
        <v>39</v>
      </c>
      <c r="E31" s="52" t="s">
        <v>40</v>
      </c>
      <c r="F31" s="26" t="s">
        <v>3908</v>
      </c>
      <c r="G31" s="26" t="s">
        <v>3909</v>
      </c>
      <c r="H31" s="41" t="s">
        <v>3910</v>
      </c>
    </row>
    <row r="32" spans="1:8" x14ac:dyDescent="0.25">
      <c r="A32" s="34" t="s">
        <v>3911</v>
      </c>
      <c r="B32" s="12">
        <v>43503</v>
      </c>
      <c r="C32" s="52"/>
      <c r="D32" s="52" t="s">
        <v>39</v>
      </c>
      <c r="E32" s="52" t="s">
        <v>40</v>
      </c>
      <c r="F32" s="26" t="s">
        <v>3912</v>
      </c>
      <c r="G32" s="26" t="s">
        <v>2575</v>
      </c>
      <c r="H32" s="41">
        <v>639.6</v>
      </c>
    </row>
    <row r="33" spans="1:8" x14ac:dyDescent="0.25">
      <c r="A33" s="48" t="s">
        <v>3913</v>
      </c>
      <c r="B33" s="46">
        <v>43504</v>
      </c>
      <c r="C33" s="49"/>
      <c r="D33" s="18" t="s">
        <v>39</v>
      </c>
      <c r="E33" s="18" t="s">
        <v>40</v>
      </c>
      <c r="F33" s="47" t="s">
        <v>2697</v>
      </c>
      <c r="G33" s="47" t="s">
        <v>3479</v>
      </c>
      <c r="H33" s="43">
        <v>40</v>
      </c>
    </row>
    <row r="34" spans="1:8" x14ac:dyDescent="0.25">
      <c r="A34" s="54">
        <v>43566</v>
      </c>
      <c r="B34" s="17">
        <v>43528</v>
      </c>
      <c r="C34" s="16"/>
      <c r="D34" s="16" t="s">
        <v>68</v>
      </c>
      <c r="E34" s="16" t="s">
        <v>494</v>
      </c>
      <c r="F34" s="28" t="s">
        <v>3914</v>
      </c>
      <c r="G34" s="28" t="s">
        <v>3915</v>
      </c>
      <c r="H34" s="42">
        <v>100</v>
      </c>
    </row>
    <row r="35" spans="1:8" x14ac:dyDescent="0.25">
      <c r="A35" s="34" t="s">
        <v>3916</v>
      </c>
      <c r="B35" s="12">
        <v>43525</v>
      </c>
      <c r="C35" s="52"/>
      <c r="D35" s="52" t="s">
        <v>5</v>
      </c>
      <c r="E35" s="52" t="s">
        <v>32</v>
      </c>
      <c r="F35" s="26" t="s">
        <v>3917</v>
      </c>
      <c r="G35" s="26" t="s">
        <v>3918</v>
      </c>
      <c r="H35" s="41">
        <v>180</v>
      </c>
    </row>
    <row r="36" spans="1:8" x14ac:dyDescent="0.25">
      <c r="A36" s="45" t="s">
        <v>3919</v>
      </c>
      <c r="B36" s="46">
        <v>43529</v>
      </c>
      <c r="C36" s="18"/>
      <c r="D36" s="18" t="s">
        <v>5</v>
      </c>
      <c r="E36" s="18" t="s">
        <v>32</v>
      </c>
      <c r="F36" s="47" t="s">
        <v>3920</v>
      </c>
      <c r="G36" s="47" t="s">
        <v>3921</v>
      </c>
      <c r="H36" s="43">
        <v>54</v>
      </c>
    </row>
    <row r="37" spans="1:8" x14ac:dyDescent="0.25">
      <c r="A37" s="34" t="s">
        <v>3922</v>
      </c>
      <c r="B37" s="12">
        <v>43542</v>
      </c>
      <c r="C37" s="52"/>
      <c r="D37" s="52" t="s">
        <v>5</v>
      </c>
      <c r="E37" s="52" t="s">
        <v>32</v>
      </c>
      <c r="F37" s="26" t="s">
        <v>3923</v>
      </c>
      <c r="G37" s="26" t="s">
        <v>3924</v>
      </c>
      <c r="H37" s="41">
        <v>419.52</v>
      </c>
    </row>
    <row r="38" spans="1:8" x14ac:dyDescent="0.25">
      <c r="A38" s="34" t="s">
        <v>3925</v>
      </c>
      <c r="B38" s="12">
        <v>43544</v>
      </c>
      <c r="C38" s="52"/>
      <c r="D38" s="52" t="s">
        <v>5</v>
      </c>
      <c r="E38" s="52" t="s">
        <v>32</v>
      </c>
      <c r="F38" s="26" t="s">
        <v>3926</v>
      </c>
      <c r="G38" s="26" t="s">
        <v>3927</v>
      </c>
      <c r="H38" s="41">
        <v>400</v>
      </c>
    </row>
    <row r="39" spans="1:8" x14ac:dyDescent="0.25">
      <c r="A39" s="34" t="s">
        <v>3928</v>
      </c>
      <c r="B39" s="12">
        <v>43531</v>
      </c>
      <c r="C39" s="52"/>
      <c r="D39" s="52" t="s">
        <v>5</v>
      </c>
      <c r="E39" s="52" t="s">
        <v>32</v>
      </c>
      <c r="F39" s="26" t="s">
        <v>3929</v>
      </c>
      <c r="G39" s="26" t="s">
        <v>3930</v>
      </c>
      <c r="H39" s="41">
        <v>429.65</v>
      </c>
    </row>
    <row r="40" spans="1:8" x14ac:dyDescent="0.25">
      <c r="A40" s="45" t="s">
        <v>3931</v>
      </c>
      <c r="B40" s="46">
        <v>43544</v>
      </c>
      <c r="C40" s="18"/>
      <c r="D40" s="18" t="s">
        <v>5</v>
      </c>
      <c r="E40" s="18" t="s">
        <v>32</v>
      </c>
      <c r="F40" s="47" t="s">
        <v>3929</v>
      </c>
      <c r="G40" s="47" t="s">
        <v>3932</v>
      </c>
      <c r="H40" s="43"/>
    </row>
    <row r="41" spans="1:8" x14ac:dyDescent="0.25">
      <c r="A41" s="48" t="s">
        <v>3933</v>
      </c>
      <c r="B41" s="50">
        <v>43564</v>
      </c>
      <c r="C41" s="51"/>
      <c r="D41" s="18" t="s">
        <v>68</v>
      </c>
      <c r="E41" s="18" t="s">
        <v>494</v>
      </c>
      <c r="F41" s="47" t="s">
        <v>2757</v>
      </c>
      <c r="G41" s="47" t="s">
        <v>3934</v>
      </c>
      <c r="H41" s="43">
        <v>120</v>
      </c>
    </row>
    <row r="42" spans="1:8" x14ac:dyDescent="0.25">
      <c r="A42" s="45" t="s">
        <v>3935</v>
      </c>
      <c r="B42" s="46">
        <v>43565</v>
      </c>
      <c r="C42" s="18"/>
      <c r="D42" s="18" t="s">
        <v>5</v>
      </c>
      <c r="E42" s="18" t="s">
        <v>32</v>
      </c>
      <c r="F42" s="47" t="s">
        <v>3936</v>
      </c>
      <c r="G42" s="47" t="s">
        <v>3937</v>
      </c>
      <c r="H42" s="43">
        <v>540</v>
      </c>
    </row>
    <row r="43" spans="1:8" x14ac:dyDescent="0.25">
      <c r="A43" s="34" t="s">
        <v>3938</v>
      </c>
      <c r="B43" s="12">
        <v>43566</v>
      </c>
      <c r="C43" s="52"/>
      <c r="D43" s="52" t="s">
        <v>5</v>
      </c>
      <c r="E43" s="52" t="s">
        <v>32</v>
      </c>
      <c r="F43" s="26" t="s">
        <v>2888</v>
      </c>
      <c r="G43" s="26" t="s">
        <v>3939</v>
      </c>
      <c r="H43" s="41"/>
    </row>
    <row r="44" spans="1:8" x14ac:dyDescent="0.25">
      <c r="A44" s="45" t="s">
        <v>3940</v>
      </c>
      <c r="B44" s="46">
        <v>43570</v>
      </c>
      <c r="C44" s="18"/>
      <c r="D44" s="18" t="s">
        <v>5</v>
      </c>
      <c r="E44" s="18" t="s">
        <v>1065</v>
      </c>
      <c r="F44" s="47" t="s">
        <v>3941</v>
      </c>
      <c r="G44" s="47" t="s">
        <v>3942</v>
      </c>
      <c r="H44" s="43">
        <v>96</v>
      </c>
    </row>
    <row r="45" spans="1:8" x14ac:dyDescent="0.25">
      <c r="A45" s="34" t="s">
        <v>3943</v>
      </c>
      <c r="B45" s="12">
        <v>43578</v>
      </c>
      <c r="C45" s="52"/>
      <c r="D45" s="52" t="s">
        <v>5</v>
      </c>
      <c r="E45" s="52" t="s">
        <v>32</v>
      </c>
      <c r="F45" s="26" t="s">
        <v>3944</v>
      </c>
      <c r="G45" s="26" t="s">
        <v>3945</v>
      </c>
      <c r="H45" s="41">
        <v>50.04</v>
      </c>
    </row>
    <row r="46" spans="1:8" x14ac:dyDescent="0.25">
      <c r="A46" s="34" t="s">
        <v>3946</v>
      </c>
      <c r="B46" s="12">
        <v>43578</v>
      </c>
      <c r="C46" s="52"/>
      <c r="D46" s="52" t="s">
        <v>5</v>
      </c>
      <c r="E46" s="52" t="s">
        <v>32</v>
      </c>
      <c r="F46" s="26" t="s">
        <v>3944</v>
      </c>
      <c r="G46" s="26" t="s">
        <v>3947</v>
      </c>
      <c r="H46" s="41">
        <v>91.8</v>
      </c>
    </row>
    <row r="47" spans="1:8" x14ac:dyDescent="0.25">
      <c r="A47" s="45" t="s">
        <v>3948</v>
      </c>
      <c r="B47" s="46">
        <v>43578</v>
      </c>
      <c r="C47" s="18"/>
      <c r="D47" s="18" t="s">
        <v>5</v>
      </c>
      <c r="E47" s="18" t="s">
        <v>32</v>
      </c>
      <c r="F47" s="47" t="s">
        <v>3949</v>
      </c>
      <c r="G47" s="47" t="s">
        <v>3950</v>
      </c>
      <c r="H47" s="43"/>
    </row>
    <row r="48" spans="1:8" x14ac:dyDescent="0.25">
      <c r="A48" s="37" t="s">
        <v>3951</v>
      </c>
      <c r="B48" s="12">
        <v>43558</v>
      </c>
      <c r="C48" s="19"/>
      <c r="D48" s="52" t="s">
        <v>39</v>
      </c>
      <c r="E48" s="52" t="s">
        <v>40</v>
      </c>
      <c r="F48" s="26" t="s">
        <v>3952</v>
      </c>
      <c r="G48" s="26" t="s">
        <v>1659</v>
      </c>
      <c r="H48" s="41" t="s">
        <v>3953</v>
      </c>
    </row>
    <row r="49" spans="1:8" x14ac:dyDescent="0.25">
      <c r="A49" s="37" t="s">
        <v>3954</v>
      </c>
      <c r="B49" s="12">
        <v>43566</v>
      </c>
      <c r="C49" s="19"/>
      <c r="D49" s="52" t="s">
        <v>39</v>
      </c>
      <c r="E49" s="52" t="s">
        <v>40</v>
      </c>
      <c r="F49" s="26" t="s">
        <v>2709</v>
      </c>
      <c r="G49" s="26" t="s">
        <v>2605</v>
      </c>
      <c r="H49" s="41" t="s">
        <v>3955</v>
      </c>
    </row>
    <row r="50" spans="1:8" x14ac:dyDescent="0.25">
      <c r="A50" s="34" t="s">
        <v>3956</v>
      </c>
      <c r="B50" s="12">
        <v>43570</v>
      </c>
      <c r="C50" s="52"/>
      <c r="D50" s="52" t="s">
        <v>39</v>
      </c>
      <c r="E50" s="52" t="s">
        <v>40</v>
      </c>
      <c r="F50" s="26" t="s">
        <v>3957</v>
      </c>
      <c r="G50" s="26" t="s">
        <v>2605</v>
      </c>
      <c r="H50" s="41">
        <v>2054.0300000000002</v>
      </c>
    </row>
    <row r="51" spans="1:8" x14ac:dyDescent="0.25">
      <c r="A51" s="37" t="s">
        <v>3958</v>
      </c>
      <c r="B51" s="12">
        <v>43572</v>
      </c>
      <c r="C51" s="19"/>
      <c r="D51" s="52" t="s">
        <v>39</v>
      </c>
      <c r="E51" s="52" t="s">
        <v>40</v>
      </c>
      <c r="F51" s="26" t="s">
        <v>3959</v>
      </c>
      <c r="G51" s="26" t="s">
        <v>3960</v>
      </c>
      <c r="H51" s="41">
        <v>135</v>
      </c>
    </row>
    <row r="52" spans="1:8" x14ac:dyDescent="0.25">
      <c r="A52" s="37" t="s">
        <v>3961</v>
      </c>
      <c r="B52" s="12">
        <v>43579</v>
      </c>
      <c r="C52" s="19"/>
      <c r="D52" s="52" t="s">
        <v>39</v>
      </c>
      <c r="E52" s="52" t="s">
        <v>40</v>
      </c>
      <c r="F52" s="26" t="s">
        <v>2697</v>
      </c>
      <c r="G52" s="26" t="s">
        <v>3962</v>
      </c>
      <c r="H52" s="41">
        <v>35</v>
      </c>
    </row>
    <row r="53" spans="1:8" x14ac:dyDescent="0.25">
      <c r="A53" s="37" t="s">
        <v>3963</v>
      </c>
      <c r="B53" s="12">
        <v>43580</v>
      </c>
      <c r="C53" s="19"/>
      <c r="D53" s="52" t="s">
        <v>39</v>
      </c>
      <c r="E53" s="52" t="s">
        <v>40</v>
      </c>
      <c r="F53" s="26" t="s">
        <v>2709</v>
      </c>
      <c r="G53" s="26" t="s">
        <v>2995</v>
      </c>
      <c r="H53" s="41">
        <v>192</v>
      </c>
    </row>
    <row r="54" spans="1:8" x14ac:dyDescent="0.25">
      <c r="A54" s="48" t="s">
        <v>3964</v>
      </c>
      <c r="B54" s="46">
        <v>43580</v>
      </c>
      <c r="C54" s="49"/>
      <c r="D54" s="18" t="s">
        <v>39</v>
      </c>
      <c r="E54" s="18" t="s">
        <v>40</v>
      </c>
      <c r="F54" s="47" t="s">
        <v>3965</v>
      </c>
      <c r="G54" s="47" t="s">
        <v>3966</v>
      </c>
      <c r="H54" s="43">
        <v>184.8</v>
      </c>
    </row>
    <row r="55" spans="1:8" x14ac:dyDescent="0.25">
      <c r="A55" s="55" t="s">
        <v>3967</v>
      </c>
      <c r="B55" s="56">
        <v>43580</v>
      </c>
      <c r="C55" s="57"/>
      <c r="D55" s="16" t="s">
        <v>68</v>
      </c>
      <c r="E55" s="16" t="s">
        <v>494</v>
      </c>
      <c r="F55" s="28" t="s">
        <v>495</v>
      </c>
      <c r="G55" s="28" t="s">
        <v>3968</v>
      </c>
      <c r="H55" s="42">
        <v>1000</v>
      </c>
    </row>
    <row r="56" spans="1:8" x14ac:dyDescent="0.25">
      <c r="A56" s="34" t="s">
        <v>3969</v>
      </c>
      <c r="B56" s="12">
        <v>43565</v>
      </c>
      <c r="C56" s="52"/>
      <c r="D56" s="52" t="s">
        <v>102</v>
      </c>
      <c r="E56" s="52" t="s">
        <v>103</v>
      </c>
      <c r="F56" s="26" t="s">
        <v>3970</v>
      </c>
      <c r="G56" s="26" t="s">
        <v>3971</v>
      </c>
      <c r="H56" s="41">
        <v>683.56</v>
      </c>
    </row>
    <row r="57" spans="1:8" x14ac:dyDescent="0.25">
      <c r="A57" s="34" t="s">
        <v>3972</v>
      </c>
      <c r="B57" s="12">
        <v>43570</v>
      </c>
      <c r="C57" s="52"/>
      <c r="D57" s="52" t="s">
        <v>102</v>
      </c>
      <c r="E57" s="52" t="s">
        <v>103</v>
      </c>
      <c r="F57" s="26" t="s">
        <v>3973</v>
      </c>
      <c r="G57" s="26" t="s">
        <v>3974</v>
      </c>
      <c r="H57" s="41">
        <v>180</v>
      </c>
    </row>
    <row r="58" spans="1:8" x14ac:dyDescent="0.25">
      <c r="A58" s="45" t="s">
        <v>3975</v>
      </c>
      <c r="B58" s="46">
        <v>43571</v>
      </c>
      <c r="C58" s="18"/>
      <c r="D58" s="18" t="s">
        <v>102</v>
      </c>
      <c r="E58" s="18" t="s">
        <v>103</v>
      </c>
      <c r="F58" s="47" t="s">
        <v>3348</v>
      </c>
      <c r="G58" s="47" t="s">
        <v>3976</v>
      </c>
      <c r="H58" s="43">
        <v>231.12</v>
      </c>
    </row>
    <row r="59" spans="1:8" x14ac:dyDescent="0.25">
      <c r="A59" s="34" t="s">
        <v>3977</v>
      </c>
      <c r="B59" s="12">
        <v>43580</v>
      </c>
      <c r="C59" s="52"/>
      <c r="D59" s="52" t="s">
        <v>5</v>
      </c>
      <c r="E59" s="52" t="s">
        <v>32</v>
      </c>
      <c r="F59" s="26" t="s">
        <v>2183</v>
      </c>
      <c r="G59" s="26" t="s">
        <v>3978</v>
      </c>
      <c r="H59" s="41"/>
    </row>
    <row r="60" spans="1:8" x14ac:dyDescent="0.25">
      <c r="A60" s="45" t="s">
        <v>3979</v>
      </c>
      <c r="B60" s="46">
        <v>43581</v>
      </c>
      <c r="C60" s="18"/>
      <c r="D60" s="18" t="s">
        <v>5</v>
      </c>
      <c r="E60" s="18" t="s">
        <v>32</v>
      </c>
      <c r="F60" s="47" t="s">
        <v>3980</v>
      </c>
      <c r="G60" s="47" t="s">
        <v>3981</v>
      </c>
      <c r="H60" s="43">
        <v>186</v>
      </c>
    </row>
    <row r="61" spans="1:8" x14ac:dyDescent="0.25">
      <c r="A61" s="37" t="s">
        <v>3982</v>
      </c>
      <c r="B61" s="12">
        <v>43585</v>
      </c>
      <c r="C61" s="19"/>
      <c r="D61" s="52" t="s">
        <v>39</v>
      </c>
      <c r="E61" s="52" t="s">
        <v>40</v>
      </c>
      <c r="F61" s="26" t="s">
        <v>3983</v>
      </c>
      <c r="G61" s="26" t="s">
        <v>3984</v>
      </c>
      <c r="H61" s="41" t="s">
        <v>3985</v>
      </c>
    </row>
    <row r="62" spans="1:8" x14ac:dyDescent="0.25">
      <c r="A62" s="37" t="s">
        <v>3986</v>
      </c>
      <c r="B62" s="12">
        <v>43585</v>
      </c>
      <c r="C62" s="19"/>
      <c r="D62" s="52" t="s">
        <v>39</v>
      </c>
      <c r="E62" s="52" t="s">
        <v>40</v>
      </c>
      <c r="F62" s="26" t="s">
        <v>2694</v>
      </c>
      <c r="G62" s="26" t="s">
        <v>3875</v>
      </c>
      <c r="H62" s="41" t="s">
        <v>3987</v>
      </c>
    </row>
    <row r="63" spans="1:8" x14ac:dyDescent="0.25">
      <c r="A63" s="34" t="s">
        <v>3988</v>
      </c>
      <c r="B63" s="12">
        <v>43585</v>
      </c>
      <c r="C63" s="52"/>
      <c r="D63" s="52" t="s">
        <v>39</v>
      </c>
      <c r="E63" s="52" t="s">
        <v>40</v>
      </c>
      <c r="F63" s="26" t="s">
        <v>3167</v>
      </c>
      <c r="G63" s="26" t="s">
        <v>3560</v>
      </c>
      <c r="H63" s="41">
        <v>311.52</v>
      </c>
    </row>
    <row r="64" spans="1:8" x14ac:dyDescent="0.25">
      <c r="A64" s="48" t="s">
        <v>3989</v>
      </c>
      <c r="B64" s="46">
        <v>43592</v>
      </c>
      <c r="C64" s="49"/>
      <c r="D64" s="18" t="s">
        <v>39</v>
      </c>
      <c r="E64" s="18" t="s">
        <v>40</v>
      </c>
      <c r="F64" s="47" t="s">
        <v>3957</v>
      </c>
      <c r="G64" s="47" t="s">
        <v>2605</v>
      </c>
      <c r="H64" s="43">
        <v>1886.15</v>
      </c>
    </row>
    <row r="65" spans="1:8" x14ac:dyDescent="0.25">
      <c r="A65" s="34" t="s">
        <v>3990</v>
      </c>
      <c r="B65" s="12">
        <v>43587</v>
      </c>
      <c r="C65" s="52"/>
      <c r="D65" s="52" t="s">
        <v>5</v>
      </c>
      <c r="E65" s="52" t="s">
        <v>32</v>
      </c>
      <c r="F65" s="26" t="s">
        <v>2800</v>
      </c>
      <c r="G65" s="26" t="s">
        <v>3991</v>
      </c>
      <c r="H65" s="41">
        <v>273.60000000000002</v>
      </c>
    </row>
    <row r="66" spans="1:8" x14ac:dyDescent="0.25">
      <c r="A66" s="34" t="s">
        <v>3992</v>
      </c>
      <c r="B66" s="12">
        <v>43587</v>
      </c>
      <c r="C66" s="52"/>
      <c r="D66" s="52" t="s">
        <v>5</v>
      </c>
      <c r="E66" s="52" t="s">
        <v>32</v>
      </c>
      <c r="F66" s="26" t="s">
        <v>3993</v>
      </c>
      <c r="G66" s="26" t="s">
        <v>3994</v>
      </c>
      <c r="H66" s="41">
        <v>108</v>
      </c>
    </row>
    <row r="67" spans="1:8" x14ac:dyDescent="0.25">
      <c r="A67" s="45" t="s">
        <v>3995</v>
      </c>
      <c r="B67" s="46">
        <v>43591</v>
      </c>
      <c r="C67" s="18"/>
      <c r="D67" s="18" t="s">
        <v>5</v>
      </c>
      <c r="E67" s="18" t="s">
        <v>32</v>
      </c>
      <c r="F67" s="47" t="s">
        <v>3996</v>
      </c>
      <c r="G67" s="47" t="s">
        <v>3997</v>
      </c>
      <c r="H67" s="43">
        <v>14.4</v>
      </c>
    </row>
    <row r="68" spans="1:8" x14ac:dyDescent="0.25">
      <c r="A68" s="34" t="s">
        <v>3998</v>
      </c>
      <c r="B68" s="12">
        <v>43599</v>
      </c>
      <c r="C68" s="52"/>
      <c r="D68" s="52" t="s">
        <v>5</v>
      </c>
      <c r="E68" s="52" t="s">
        <v>32</v>
      </c>
      <c r="F68" s="26" t="s">
        <v>3999</v>
      </c>
      <c r="G68" s="26" t="s">
        <v>4000</v>
      </c>
      <c r="H68" s="41">
        <v>240</v>
      </c>
    </row>
    <row r="69" spans="1:8" x14ac:dyDescent="0.25">
      <c r="A69" s="45" t="s">
        <v>4001</v>
      </c>
      <c r="B69" s="46">
        <v>43599</v>
      </c>
      <c r="C69" s="18"/>
      <c r="D69" s="18" t="s">
        <v>5</v>
      </c>
      <c r="E69" s="18" t="s">
        <v>32</v>
      </c>
      <c r="F69" s="47" t="s">
        <v>4002</v>
      </c>
      <c r="G69" s="47" t="s">
        <v>4000</v>
      </c>
      <c r="H69" s="43">
        <v>444</v>
      </c>
    </row>
    <row r="70" spans="1:8" x14ac:dyDescent="0.25">
      <c r="A70" s="34" t="s">
        <v>4003</v>
      </c>
      <c r="B70" s="12">
        <v>43602</v>
      </c>
      <c r="C70" s="52"/>
      <c r="D70" s="52" t="s">
        <v>5</v>
      </c>
      <c r="E70" s="52" t="s">
        <v>32</v>
      </c>
      <c r="F70" s="26" t="s">
        <v>4004</v>
      </c>
      <c r="G70" s="26" t="s">
        <v>4005</v>
      </c>
      <c r="H70" s="41">
        <v>3709.8</v>
      </c>
    </row>
    <row r="71" spans="1:8" x14ac:dyDescent="0.25">
      <c r="A71" s="34" t="s">
        <v>4006</v>
      </c>
      <c r="B71" s="12">
        <v>43605</v>
      </c>
      <c r="C71" s="52"/>
      <c r="D71" s="52" t="s">
        <v>5</v>
      </c>
      <c r="E71" s="52" t="s">
        <v>32</v>
      </c>
      <c r="F71" s="26" t="s">
        <v>3221</v>
      </c>
      <c r="G71" s="26" t="s">
        <v>4007</v>
      </c>
      <c r="H71" s="41">
        <v>555.6</v>
      </c>
    </row>
    <row r="72" spans="1:8" x14ac:dyDescent="0.25">
      <c r="A72" s="34" t="s">
        <v>4008</v>
      </c>
      <c r="B72" s="12">
        <v>43598</v>
      </c>
      <c r="C72" s="52"/>
      <c r="D72" s="52" t="s">
        <v>5</v>
      </c>
      <c r="E72" s="52" t="s">
        <v>32</v>
      </c>
      <c r="F72" s="26" t="s">
        <v>4009</v>
      </c>
      <c r="G72" s="26" t="s">
        <v>4010</v>
      </c>
      <c r="H72" s="41">
        <v>99</v>
      </c>
    </row>
    <row r="73" spans="1:8" x14ac:dyDescent="0.25">
      <c r="A73" s="45" t="s">
        <v>4011</v>
      </c>
      <c r="B73" s="46">
        <v>43606</v>
      </c>
      <c r="C73" s="18"/>
      <c r="D73" s="18" t="s">
        <v>5</v>
      </c>
      <c r="E73" s="18" t="s">
        <v>32</v>
      </c>
      <c r="F73" s="47" t="s">
        <v>2888</v>
      </c>
      <c r="G73" s="47" t="s">
        <v>4012</v>
      </c>
      <c r="H73" s="43"/>
    </row>
    <row r="74" spans="1:8" x14ac:dyDescent="0.25">
      <c r="A74" s="37" t="s">
        <v>4013</v>
      </c>
      <c r="B74" s="12">
        <v>43594</v>
      </c>
      <c r="C74" s="19"/>
      <c r="D74" s="52" t="s">
        <v>39</v>
      </c>
      <c r="E74" s="52" t="s">
        <v>40</v>
      </c>
      <c r="F74" s="26" t="s">
        <v>1993</v>
      </c>
      <c r="G74" s="26" t="s">
        <v>2393</v>
      </c>
      <c r="H74" s="41" t="s">
        <v>3906</v>
      </c>
    </row>
    <row r="75" spans="1:8" x14ac:dyDescent="0.25">
      <c r="A75" s="37" t="s">
        <v>4014</v>
      </c>
      <c r="B75" s="12">
        <v>43599</v>
      </c>
      <c r="C75" s="19"/>
      <c r="D75" s="52" t="s">
        <v>39</v>
      </c>
      <c r="E75" s="52" t="s">
        <v>40</v>
      </c>
      <c r="F75" s="26" t="s">
        <v>4015</v>
      </c>
      <c r="G75" s="26" t="s">
        <v>4016</v>
      </c>
      <c r="H75" s="41" t="s">
        <v>4017</v>
      </c>
    </row>
    <row r="76" spans="1:8" x14ac:dyDescent="0.25">
      <c r="A76" s="34" t="s">
        <v>4018</v>
      </c>
      <c r="B76" s="12">
        <v>43606</v>
      </c>
      <c r="C76" s="52"/>
      <c r="D76" s="52" t="s">
        <v>39</v>
      </c>
      <c r="E76" s="52" t="s">
        <v>40</v>
      </c>
      <c r="F76" s="26" t="s">
        <v>4019</v>
      </c>
      <c r="G76" s="26" t="s">
        <v>4020</v>
      </c>
      <c r="H76" s="41">
        <v>96.19</v>
      </c>
    </row>
    <row r="77" spans="1:8" x14ac:dyDescent="0.25">
      <c r="A77" s="48" t="s">
        <v>4021</v>
      </c>
      <c r="B77" s="46">
        <v>43608</v>
      </c>
      <c r="C77" s="49"/>
      <c r="D77" s="18" t="s">
        <v>39</v>
      </c>
      <c r="E77" s="18" t="s">
        <v>40</v>
      </c>
      <c r="F77" s="47" t="s">
        <v>2705</v>
      </c>
      <c r="G77" s="47" t="s">
        <v>4022</v>
      </c>
      <c r="H77" s="43">
        <v>495</v>
      </c>
    </row>
    <row r="78" spans="1:8" x14ac:dyDescent="0.25">
      <c r="A78" s="58">
        <v>43688</v>
      </c>
      <c r="B78" s="46">
        <v>43609</v>
      </c>
      <c r="C78" s="18"/>
      <c r="D78" s="18" t="s">
        <v>68</v>
      </c>
      <c r="E78" s="18" t="s">
        <v>494</v>
      </c>
      <c r="F78" s="47" t="s">
        <v>4023</v>
      </c>
      <c r="G78" s="47" t="s">
        <v>4024</v>
      </c>
      <c r="H78" s="43">
        <v>260</v>
      </c>
    </row>
    <row r="79" spans="1:8" x14ac:dyDescent="0.25">
      <c r="A79" s="45" t="s">
        <v>4025</v>
      </c>
      <c r="B79" s="46">
        <v>43613</v>
      </c>
      <c r="C79" s="18"/>
      <c r="D79" s="18" t="s">
        <v>5</v>
      </c>
      <c r="E79" s="18" t="s">
        <v>32</v>
      </c>
      <c r="F79" s="47" t="s">
        <v>2800</v>
      </c>
      <c r="G79" s="47" t="s">
        <v>4026</v>
      </c>
      <c r="H79" s="43">
        <v>235.2</v>
      </c>
    </row>
    <row r="80" spans="1:8" x14ac:dyDescent="0.25">
      <c r="A80" s="36" t="s">
        <v>4027</v>
      </c>
      <c r="B80" s="12">
        <v>43588</v>
      </c>
      <c r="C80" s="12"/>
      <c r="D80" s="52" t="s">
        <v>102</v>
      </c>
      <c r="E80" s="52" t="s">
        <v>103</v>
      </c>
      <c r="F80" s="26" t="s">
        <v>4028</v>
      </c>
      <c r="G80" s="26" t="s">
        <v>4029</v>
      </c>
      <c r="H80" s="41">
        <v>348</v>
      </c>
    </row>
    <row r="81" spans="1:8" x14ac:dyDescent="0.25">
      <c r="A81" s="36" t="s">
        <v>4030</v>
      </c>
      <c r="B81" s="12">
        <v>43585</v>
      </c>
      <c r="C81" s="12"/>
      <c r="D81" s="52" t="s">
        <v>102</v>
      </c>
      <c r="E81" s="52" t="s">
        <v>103</v>
      </c>
      <c r="F81" s="26" t="s">
        <v>4031</v>
      </c>
      <c r="G81" s="26" t="s">
        <v>4032</v>
      </c>
      <c r="H81" s="41">
        <v>11.4</v>
      </c>
    </row>
    <row r="82" spans="1:8" x14ac:dyDescent="0.25">
      <c r="A82" s="36" t="s">
        <v>4033</v>
      </c>
      <c r="B82" s="12">
        <v>43592</v>
      </c>
      <c r="C82" s="12"/>
      <c r="D82" s="52" t="s">
        <v>102</v>
      </c>
      <c r="E82" s="52" t="s">
        <v>103</v>
      </c>
      <c r="F82" s="26" t="s">
        <v>3344</v>
      </c>
      <c r="G82" s="26" t="s">
        <v>1535</v>
      </c>
      <c r="H82" s="41">
        <v>242.15</v>
      </c>
    </row>
    <row r="83" spans="1:8" x14ac:dyDescent="0.25">
      <c r="A83" s="36" t="s">
        <v>4034</v>
      </c>
      <c r="B83" s="12">
        <v>43599</v>
      </c>
      <c r="C83" s="12"/>
      <c r="D83" s="52" t="s">
        <v>102</v>
      </c>
      <c r="E83" s="52" t="s">
        <v>103</v>
      </c>
      <c r="F83" s="26" t="s">
        <v>4035</v>
      </c>
      <c r="G83" s="26" t="s">
        <v>4036</v>
      </c>
      <c r="H83" s="41">
        <v>320</v>
      </c>
    </row>
    <row r="84" spans="1:8" x14ac:dyDescent="0.25">
      <c r="A84" s="59" t="s">
        <v>4037</v>
      </c>
      <c r="B84" s="46">
        <v>43608</v>
      </c>
      <c r="C84" s="46"/>
      <c r="D84" s="18" t="s">
        <v>102</v>
      </c>
      <c r="E84" s="18" t="s">
        <v>103</v>
      </c>
      <c r="F84" s="47" t="s">
        <v>4038</v>
      </c>
      <c r="G84" s="47" t="s">
        <v>4039</v>
      </c>
      <c r="H84" s="43">
        <v>1434</v>
      </c>
    </row>
    <row r="85" spans="1:8" x14ac:dyDescent="0.25">
      <c r="A85" s="55" t="s">
        <v>4040</v>
      </c>
      <c r="B85" s="56">
        <v>43619</v>
      </c>
      <c r="C85" s="57"/>
      <c r="D85" s="16" t="s">
        <v>68</v>
      </c>
      <c r="E85" s="16" t="s">
        <v>494</v>
      </c>
      <c r="F85" s="28" t="s">
        <v>3178</v>
      </c>
      <c r="G85" s="28" t="s">
        <v>922</v>
      </c>
      <c r="H85" s="42">
        <v>667</v>
      </c>
    </row>
    <row r="86" spans="1:8" x14ac:dyDescent="0.25">
      <c r="A86" s="34" t="s">
        <v>4041</v>
      </c>
      <c r="B86" s="12">
        <v>43620</v>
      </c>
      <c r="C86" s="52"/>
      <c r="D86" s="52" t="s">
        <v>5</v>
      </c>
      <c r="E86" s="52" t="s">
        <v>32</v>
      </c>
      <c r="F86" s="26" t="s">
        <v>3936</v>
      </c>
      <c r="G86" s="26" t="s">
        <v>4042</v>
      </c>
      <c r="H86" s="41"/>
    </row>
    <row r="87" spans="1:8" x14ac:dyDescent="0.25">
      <c r="A87" s="45" t="s">
        <v>4043</v>
      </c>
      <c r="B87" s="46">
        <v>43620</v>
      </c>
      <c r="C87" s="18"/>
      <c r="D87" s="18" t="s">
        <v>5</v>
      </c>
      <c r="E87" s="18" t="s">
        <v>32</v>
      </c>
      <c r="F87" s="47" t="s">
        <v>4044</v>
      </c>
      <c r="G87" s="47" t="s">
        <v>4045</v>
      </c>
      <c r="H87" s="43">
        <v>420</v>
      </c>
    </row>
    <row r="88" spans="1:8" x14ac:dyDescent="0.25">
      <c r="A88" s="37" t="s">
        <v>4046</v>
      </c>
      <c r="B88" s="12">
        <v>43615</v>
      </c>
      <c r="C88" s="19"/>
      <c r="D88" s="52" t="s">
        <v>39</v>
      </c>
      <c r="E88" s="52" t="s">
        <v>40</v>
      </c>
      <c r="F88" s="26" t="s">
        <v>3957</v>
      </c>
      <c r="G88" s="26" t="s">
        <v>4047</v>
      </c>
      <c r="H88" s="41" t="s">
        <v>4048</v>
      </c>
    </row>
    <row r="89" spans="1:8" x14ac:dyDescent="0.25">
      <c r="A89" s="37" t="s">
        <v>4049</v>
      </c>
      <c r="B89" s="12">
        <v>43620</v>
      </c>
      <c r="C89" s="19"/>
      <c r="D89" s="52" t="s">
        <v>39</v>
      </c>
      <c r="E89" s="52" t="s">
        <v>40</v>
      </c>
      <c r="F89" s="26" t="s">
        <v>3154</v>
      </c>
      <c r="G89" s="26" t="s">
        <v>3155</v>
      </c>
      <c r="H89" s="41" t="s">
        <v>4050</v>
      </c>
    </row>
    <row r="90" spans="1:8" x14ac:dyDescent="0.25">
      <c r="A90" s="34" t="s">
        <v>4051</v>
      </c>
      <c r="B90" s="12">
        <v>43621</v>
      </c>
      <c r="C90" s="52"/>
      <c r="D90" s="52" t="s">
        <v>39</v>
      </c>
      <c r="E90" s="52" t="s">
        <v>40</v>
      </c>
      <c r="F90" s="26" t="s">
        <v>4052</v>
      </c>
      <c r="G90" s="26" t="s">
        <v>1653</v>
      </c>
      <c r="H90" s="41">
        <v>539</v>
      </c>
    </row>
    <row r="91" spans="1:8" x14ac:dyDescent="0.25">
      <c r="A91" s="48" t="s">
        <v>4053</v>
      </c>
      <c r="B91" s="46">
        <v>43621</v>
      </c>
      <c r="C91" s="49"/>
      <c r="D91" s="18" t="s">
        <v>39</v>
      </c>
      <c r="E91" s="18" t="s">
        <v>40</v>
      </c>
      <c r="F91" s="47" t="s">
        <v>4054</v>
      </c>
      <c r="G91" s="47" t="s">
        <v>2995</v>
      </c>
      <c r="H91" s="43">
        <v>81.41</v>
      </c>
    </row>
    <row r="92" spans="1:8" x14ac:dyDescent="0.25">
      <c r="A92" s="60" t="s">
        <v>4055</v>
      </c>
      <c r="B92" s="61">
        <v>43622</v>
      </c>
      <c r="C92" s="62"/>
      <c r="D92" s="53" t="s">
        <v>68</v>
      </c>
      <c r="E92" s="53" t="s">
        <v>494</v>
      </c>
      <c r="F92" s="23" t="s">
        <v>4056</v>
      </c>
      <c r="G92" s="23" t="s">
        <v>4057</v>
      </c>
      <c r="H92" s="40">
        <v>143.97999999999999</v>
      </c>
    </row>
    <row r="93" spans="1:8" x14ac:dyDescent="0.25">
      <c r="A93" s="60" t="s">
        <v>4058</v>
      </c>
      <c r="B93" s="61">
        <v>43622</v>
      </c>
      <c r="C93" s="62"/>
      <c r="D93" s="53" t="s">
        <v>68</v>
      </c>
      <c r="E93" s="53" t="s">
        <v>494</v>
      </c>
      <c r="F93" s="23" t="s">
        <v>2599</v>
      </c>
      <c r="G93" s="23" t="s">
        <v>4059</v>
      </c>
      <c r="H93" s="40">
        <v>130.9</v>
      </c>
    </row>
    <row r="94" spans="1:8" x14ac:dyDescent="0.25">
      <c r="A94" s="55" t="s">
        <v>4060</v>
      </c>
      <c r="B94" s="56">
        <v>43622</v>
      </c>
      <c r="C94" s="57"/>
      <c r="D94" s="16" t="s">
        <v>68</v>
      </c>
      <c r="E94" s="16" t="s">
        <v>494</v>
      </c>
      <c r="F94" s="28" t="s">
        <v>2599</v>
      </c>
      <c r="G94" s="28" t="s">
        <v>4061</v>
      </c>
      <c r="H94" s="42">
        <v>100</v>
      </c>
    </row>
    <row r="95" spans="1:8" x14ac:dyDescent="0.25">
      <c r="A95" s="34" t="s">
        <v>4062</v>
      </c>
      <c r="B95" s="12">
        <v>43621</v>
      </c>
      <c r="C95" s="52"/>
      <c r="D95" s="52" t="s">
        <v>5</v>
      </c>
      <c r="E95" s="52" t="s">
        <v>32</v>
      </c>
      <c r="F95" s="26" t="s">
        <v>1746</v>
      </c>
      <c r="G95" s="26" t="s">
        <v>4063</v>
      </c>
      <c r="H95" s="41">
        <v>78</v>
      </c>
    </row>
    <row r="96" spans="1:8" x14ac:dyDescent="0.25">
      <c r="A96" s="34" t="s">
        <v>4064</v>
      </c>
      <c r="B96" s="12">
        <v>43622</v>
      </c>
      <c r="C96" s="52"/>
      <c r="D96" s="52" t="s">
        <v>5</v>
      </c>
      <c r="E96" s="52" t="s">
        <v>32</v>
      </c>
      <c r="F96" s="26" t="s">
        <v>4065</v>
      </c>
      <c r="G96" s="26" t="s">
        <v>4066</v>
      </c>
      <c r="H96" s="41">
        <v>234</v>
      </c>
    </row>
    <row r="97" spans="1:8" x14ac:dyDescent="0.25">
      <c r="A97" s="45" t="s">
        <v>4067</v>
      </c>
      <c r="B97" s="46">
        <v>43622</v>
      </c>
      <c r="C97" s="18"/>
      <c r="D97" s="18" t="s">
        <v>5</v>
      </c>
      <c r="E97" s="18" t="s">
        <v>32</v>
      </c>
      <c r="F97" s="47" t="s">
        <v>1808</v>
      </c>
      <c r="G97" s="47" t="s">
        <v>4068</v>
      </c>
      <c r="H97" s="43"/>
    </row>
  </sheetData>
  <sortState ref="A1411:H1514">
    <sortCondition ref="B1411:B1514"/>
  </sortState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OBJ_2025</vt:lpstr>
      <vt:lpstr>OBJ_2024</vt:lpstr>
      <vt:lpstr>OBJ_2023</vt:lpstr>
      <vt:lpstr>OBJ_2022</vt:lpstr>
      <vt:lpstr>OBJ_2021_NEW</vt:lpstr>
      <vt:lpstr>OBJ_2021_OLD</vt:lpstr>
      <vt:lpstr>OBJ_2020</vt:lpstr>
      <vt:lpstr>OBJ_2019_NEW</vt:lpstr>
      <vt:lpstr>OBJ_2019</vt:lpstr>
      <vt:lpstr>OBJ_2018</vt:lpstr>
      <vt:lpstr>OBJ_2017</vt:lpstr>
      <vt:lpstr>OBJ_2016</vt:lpstr>
      <vt:lpstr>OBJ_2015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martintabacek@pssr.sk</dc:creator>
  <cp:lastModifiedBy>Daniel Vrabel</cp:lastModifiedBy>
  <dcterms:created xsi:type="dcterms:W3CDTF">2011-02-11T08:59:28Z</dcterms:created>
  <dcterms:modified xsi:type="dcterms:W3CDTF">2025-04-24T11:54:02Z</dcterms:modified>
</cp:coreProperties>
</file>